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56343\Desktop\"/>
    </mc:Choice>
  </mc:AlternateContent>
  <bookViews>
    <workbookView xWindow="810" yWindow="-120" windowWidth="28110" windowHeight="16440" tabRatio="974" activeTab="8"/>
  </bookViews>
  <sheets>
    <sheet name="哺乳類レッド" sheetId="2" r:id="rId1"/>
    <sheet name="鳥類レッド" sheetId="11" r:id="rId2"/>
    <sheet name="爬虫類レッド" sheetId="8" r:id="rId3"/>
    <sheet name="両生類レッド" sheetId="5" r:id="rId4"/>
    <sheet name="魚類レッド" sheetId="20" r:id="rId5"/>
    <sheet name="甲殻類レッド" sheetId="17" r:id="rId6"/>
    <sheet name="貝類レッド" sheetId="23" r:id="rId7"/>
    <sheet name="海岸生物レッド" sheetId="27" r:id="rId8"/>
    <sheet name="昆虫類レッド" sheetId="29" r:id="rId9"/>
    <sheet name="クモ類レッド" sheetId="31" r:id="rId10"/>
    <sheet name="維管束植物レッド" sheetId="33" r:id="rId11"/>
    <sheet name="蘚苔類レッド" sheetId="35" r:id="rId12"/>
    <sheet name="藻類レッド" sheetId="36" r:id="rId13"/>
    <sheet name="菌類レッド" sheetId="37" r:id="rId14"/>
  </sheets>
  <externalReferences>
    <externalReference r:id="rId15"/>
    <externalReference r:id="rId16"/>
  </externalReferences>
  <definedNames>
    <definedName name="_Fill" localSheetId="9" hidden="1">#REF!</definedName>
    <definedName name="_Fill" localSheetId="7" hidden="1">#REF!</definedName>
    <definedName name="_Fill" localSheetId="6" hidden="1">#REF!</definedName>
    <definedName name="_Fill" localSheetId="4" hidden="1">#REF!</definedName>
    <definedName name="_Fill" localSheetId="13" hidden="1">#REF!</definedName>
    <definedName name="_Fill" localSheetId="5" hidden="1">#REF!</definedName>
    <definedName name="_Fill" localSheetId="8" hidden="1">#REF!</definedName>
    <definedName name="_Fill" localSheetId="12" hidden="1">#REF!</definedName>
    <definedName name="_Fill" localSheetId="1" hidden="1">#REF!</definedName>
    <definedName name="_Fill" localSheetId="3" hidden="1">#REF!</definedName>
    <definedName name="_Fill" localSheetId="0" hidden="1">#REF!</definedName>
    <definedName name="_Fill" localSheetId="2" hidden="1">#REF!</definedName>
    <definedName name="_Fill" localSheetId="11" hidden="1">#REF!</definedName>
    <definedName name="_Fill" hidden="1">#REF!</definedName>
    <definedName name="_xlnm._FilterDatabase" localSheetId="10" hidden="1">維管束植物レッド!$A$2:$J$291</definedName>
    <definedName name="_xlnm._FilterDatabase" localSheetId="7" hidden="1">海岸生物レッド!$A$2:$J$47</definedName>
    <definedName name="_xlnm._FilterDatabase" localSheetId="6" hidden="1">貝類レッド!$A$2:$K$20</definedName>
    <definedName name="_xlnm._FilterDatabase" localSheetId="4" hidden="1">魚類レッド!$A$2:$J$24</definedName>
    <definedName name="_xlnm._FilterDatabase" localSheetId="13" hidden="1">菌類レッド!$A$2:$K$29</definedName>
    <definedName name="_xlnm._FilterDatabase" localSheetId="5" hidden="1">甲殻類レッド!$A$2:$K$8</definedName>
    <definedName name="_xlnm._FilterDatabase" localSheetId="8" hidden="1">昆虫類レッド!$A$2:$J$245</definedName>
    <definedName name="_xlnm._FilterDatabase" localSheetId="12" hidden="1">藻類レッド!$A$2:$J$8</definedName>
    <definedName name="_xlnm._FilterDatabase" localSheetId="1" hidden="1">鳥類レッド!$A$2:$J$54</definedName>
    <definedName name="_xlnm._FilterDatabase" localSheetId="11" hidden="1">蘚苔類レッド!$A$2:$J$19</definedName>
    <definedName name="_Key1" localSheetId="9" hidden="1">[1]植物ﾘｽﾄ元!#REF!</definedName>
    <definedName name="_Key1" localSheetId="7" hidden="1">[1]植物ﾘｽﾄ元!#REF!</definedName>
    <definedName name="_Key1" localSheetId="6" hidden="1">[1]植物ﾘｽﾄ元!#REF!</definedName>
    <definedName name="_Key1" localSheetId="4" hidden="1">[1]植物ﾘｽﾄ元!#REF!</definedName>
    <definedName name="_Key1" localSheetId="13" hidden="1">[1]植物ﾘｽﾄ元!#REF!</definedName>
    <definedName name="_Key1" localSheetId="5" hidden="1">[1]植物ﾘｽﾄ元!#REF!</definedName>
    <definedName name="_Key1" localSheetId="8" hidden="1">[1]植物ﾘｽﾄ元!#REF!</definedName>
    <definedName name="_Key1" localSheetId="12" hidden="1">[1]植物ﾘｽﾄ元!#REF!</definedName>
    <definedName name="_Key1" localSheetId="1" hidden="1">[1]植物ﾘｽﾄ元!#REF!</definedName>
    <definedName name="_Key1" localSheetId="3" hidden="1">[1]植物ﾘｽﾄ元!#REF!</definedName>
    <definedName name="_Key1" localSheetId="0" hidden="1">[1]植物ﾘｽﾄ元!#REF!</definedName>
    <definedName name="_Key1" localSheetId="2" hidden="1">[1]植物ﾘｽﾄ元!#REF!</definedName>
    <definedName name="_Key1" localSheetId="11" hidden="1">[1]植物ﾘｽﾄ元!#REF!</definedName>
    <definedName name="_Key1" hidden="1">[1]植物ﾘｽﾄ元!#REF!</definedName>
    <definedName name="_Key2" localSheetId="9" hidden="1">#REF!</definedName>
    <definedName name="_Key2" localSheetId="7" hidden="1">#REF!</definedName>
    <definedName name="_Key2" localSheetId="6" hidden="1">#REF!</definedName>
    <definedName name="_Key2" localSheetId="4" hidden="1">#REF!</definedName>
    <definedName name="_Key2" localSheetId="13" hidden="1">#REF!</definedName>
    <definedName name="_Key2" localSheetId="5" hidden="1">#REF!</definedName>
    <definedName name="_Key2" localSheetId="8" hidden="1">#REF!</definedName>
    <definedName name="_Key2" localSheetId="12" hidden="1">#REF!</definedName>
    <definedName name="_Key2" localSheetId="1" hidden="1">#REF!</definedName>
    <definedName name="_Key2" localSheetId="3" hidden="1">#REF!</definedName>
    <definedName name="_Key2" localSheetId="0" hidden="1">#REF!</definedName>
    <definedName name="_Key2" localSheetId="2" hidden="1">#REF!</definedName>
    <definedName name="_Key2" localSheetId="11" hidden="1">#REF!</definedName>
    <definedName name="_Key2" hidden="1">#REF!</definedName>
    <definedName name="_Order1" hidden="1">255</definedName>
    <definedName name="_Order2" hidden="1">255</definedName>
    <definedName name="_Sort" hidden="1">[2]ﾍﾞﾝﾄｽ_DB!$C$513:$G$829</definedName>
    <definedName name="D" localSheetId="9" hidden="1">[1]植物ﾘｽﾄ元!#REF!</definedName>
    <definedName name="D" localSheetId="7" hidden="1">[1]植物ﾘｽﾄ元!#REF!</definedName>
    <definedName name="D" localSheetId="6" hidden="1">[1]植物ﾘｽﾄ元!#REF!</definedName>
    <definedName name="D" localSheetId="4" hidden="1">[1]植物ﾘｽﾄ元!#REF!</definedName>
    <definedName name="D" localSheetId="13" hidden="1">[1]植物ﾘｽﾄ元!#REF!</definedName>
    <definedName name="D" localSheetId="5" hidden="1">[1]植物ﾘｽﾄ元!#REF!</definedName>
    <definedName name="D" localSheetId="8" hidden="1">[1]植物ﾘｽﾄ元!#REF!</definedName>
    <definedName name="D" localSheetId="12" hidden="1">[1]植物ﾘｽﾄ元!#REF!</definedName>
    <definedName name="D" localSheetId="1" hidden="1">[1]植物ﾘｽﾄ元!#REF!</definedName>
    <definedName name="D" localSheetId="3" hidden="1">[1]植物ﾘｽﾄ元!#REF!</definedName>
    <definedName name="D" localSheetId="0" hidden="1">[1]植物ﾘｽﾄ元!#REF!</definedName>
    <definedName name="D" localSheetId="2" hidden="1">[1]植物ﾘｽﾄ元!#REF!</definedName>
    <definedName name="D" localSheetId="11" hidden="1">[1]植物ﾘｽﾄ元!#REF!</definedName>
    <definedName name="D" hidden="1">[1]植物ﾘｽﾄ元!#REF!</definedName>
    <definedName name="_xlnm.Print_Area" localSheetId="9">クモ類レッド!$A$1:$J$11</definedName>
    <definedName name="_xlnm.Print_Area" localSheetId="10">維管束植物レッド!$A$1:$J$291</definedName>
    <definedName name="_xlnm.Print_Area" localSheetId="7">海岸生物レッド!$A$1:$J$47</definedName>
    <definedName name="_xlnm.Print_Area" localSheetId="6">貝類レッド!$A$1:$K$21</definedName>
    <definedName name="_xlnm.Print_Area" localSheetId="4">魚類レッド!$A$1:$J$25</definedName>
    <definedName name="_xlnm.Print_Area" localSheetId="13">菌類レッド!$A$1:$K$29</definedName>
    <definedName name="_xlnm.Print_Area" localSheetId="5">甲殻類レッド!$A$1:$K$8</definedName>
    <definedName name="_xlnm.Print_Area" localSheetId="8">昆虫類レッド!$A$1:$J$245</definedName>
    <definedName name="_xlnm.Print_Area" localSheetId="12">藻類レッド!$A$1:$J$8</definedName>
    <definedName name="_xlnm.Print_Area" localSheetId="1">鳥類レッド!$A$1:$J$54</definedName>
    <definedName name="_xlnm.Print_Area" localSheetId="3">両生類レッド!$A$1:$J$14</definedName>
    <definedName name="_xlnm.Print_Area" localSheetId="0">哺乳類レッド!$A$1:$J$11</definedName>
    <definedName name="_xlnm.Print_Area" localSheetId="2">爬虫類レッド!$A$1:$J$13</definedName>
    <definedName name="_xlnm.Print_Area" localSheetId="11">蘚苔類レッド!$A$1:$J$19</definedName>
    <definedName name="_xlnm.Print_Titles" localSheetId="9">クモ類レッド!$1:$2</definedName>
    <definedName name="_xlnm.Print_Titles" localSheetId="10">維管束植物レッド!$2:$2</definedName>
    <definedName name="_xlnm.Print_Titles" localSheetId="7">海岸生物レッド!$1:$2</definedName>
    <definedName name="_xlnm.Print_Titles" localSheetId="6">貝類レッド!$1:$2</definedName>
    <definedName name="_xlnm.Print_Titles" localSheetId="4">魚類レッド!$1:$2</definedName>
    <definedName name="_xlnm.Print_Titles" localSheetId="5">甲殻類レッド!$1:$2</definedName>
    <definedName name="_xlnm.Print_Titles" localSheetId="8">昆虫類レッド!$1:$2</definedName>
    <definedName name="_xlnm.Print_Titles" localSheetId="1">鳥類レッド!$1:$2</definedName>
    <definedName name="_xlnm.Print_Titles" localSheetId="11">蘚苔類レッド!$2:$2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7" l="1"/>
  <c r="J27" i="37"/>
  <c r="I27" i="37"/>
  <c r="G27" i="37"/>
  <c r="F27" i="37" a="1"/>
  <c r="F27" i="37" s="1"/>
  <c r="B27" i="37"/>
  <c r="J7" i="36"/>
  <c r="I7" i="36"/>
  <c r="H7" i="36"/>
  <c r="F7" i="36"/>
  <c r="B7" i="36"/>
  <c r="J18" i="35"/>
  <c r="I18" i="35"/>
  <c r="H18" i="35"/>
  <c r="F18" i="35"/>
  <c r="E18" i="35" a="1"/>
  <c r="E18" i="35" s="1"/>
  <c r="B18" i="35"/>
  <c r="J289" i="33"/>
  <c r="I289" i="33"/>
  <c r="H289" i="33"/>
  <c r="F289" i="33"/>
  <c r="E289" i="33" a="1"/>
  <c r="E289" i="33" s="1"/>
  <c r="B289" i="33"/>
  <c r="J10" i="31" l="1"/>
  <c r="I10" i="31"/>
  <c r="H10" i="31"/>
  <c r="F10" i="31"/>
  <c r="E10" i="31"/>
  <c r="B10" i="31"/>
  <c r="J243" i="29"/>
  <c r="I243" i="29"/>
  <c r="H243" i="29"/>
  <c r="F243" i="29"/>
  <c r="E243" i="29" a="1"/>
  <c r="E243" i="29" s="1"/>
  <c r="B243" i="29"/>
  <c r="F46" i="27" l="1"/>
  <c r="H23" i="20" l="1"/>
  <c r="I23" i="20" l="1"/>
  <c r="J23" i="20"/>
  <c r="B23" i="20"/>
  <c r="F53" i="11"/>
  <c r="E53" i="11" a="1"/>
  <c r="E53" i="11" s="1"/>
  <c r="B53" i="11"/>
  <c r="J12" i="5" l="1"/>
  <c r="I12" i="5"/>
  <c r="G46" i="27" l="1"/>
  <c r="E23" i="20" a="1"/>
  <c r="E23" i="20" s="1"/>
  <c r="F23" i="20"/>
  <c r="I46" i="27"/>
  <c r="J46" i="27"/>
  <c r="B46" i="27"/>
  <c r="B7" i="17"/>
  <c r="I7" i="17"/>
  <c r="K7" i="17"/>
  <c r="J7" i="17"/>
  <c r="G7" i="17"/>
  <c r="F7" i="17" a="1"/>
  <c r="F7" i="17" s="1"/>
  <c r="H53" i="11"/>
  <c r="J53" i="11"/>
  <c r="I53" i="11"/>
  <c r="B12" i="8"/>
  <c r="H12" i="8"/>
  <c r="J12" i="8"/>
  <c r="I12" i="8"/>
  <c r="F12" i="8"/>
  <c r="E12" i="8" a="1"/>
  <c r="E12" i="8" s="1"/>
  <c r="B12" i="5"/>
  <c r="H12" i="5"/>
  <c r="F12" i="5"/>
  <c r="E12" i="5" a="1"/>
  <c r="E12" i="5" s="1"/>
  <c r="B10" i="2"/>
  <c r="H10" i="2"/>
  <c r="J10" i="2"/>
  <c r="I10" i="2"/>
  <c r="F10" i="2"/>
  <c r="E10" i="2" a="1"/>
  <c r="E10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<sst xmlns="http://schemas.openxmlformats.org/spreadsheetml/2006/main" count="5794" uniqueCount="1967">
  <si>
    <t>No.</t>
  </si>
  <si>
    <t>目名</t>
  </si>
  <si>
    <t>科名</t>
  </si>
  <si>
    <t>種名</t>
  </si>
  <si>
    <r>
      <rPr>
        <i/>
        <sz val="9"/>
        <color indexed="8"/>
        <rFont val="メイリオ"/>
        <family val="3"/>
        <charset val="128"/>
      </rPr>
      <t>学名</t>
    </r>
  </si>
  <si>
    <t>モグラ科</t>
  </si>
  <si>
    <t>ヒミズ</t>
  </si>
  <si>
    <t>Urotrichus talpoides</t>
  </si>
  <si>
    <t>C</t>
  </si>
  <si>
    <t>コウベモグラ</t>
  </si>
  <si>
    <t>Mogera wogura</t>
  </si>
  <si>
    <t>ヒナコウモリ科</t>
  </si>
  <si>
    <t>ヒナコウモリ</t>
  </si>
  <si>
    <t>Vespertilio sinensis</t>
  </si>
  <si>
    <t>DD</t>
  </si>
  <si>
    <t>ウサギ目</t>
  </si>
  <si>
    <t>ウサギ科</t>
  </si>
  <si>
    <t>ノウサギ</t>
  </si>
  <si>
    <t>Lepus brachyurus</t>
  </si>
  <si>
    <t>ネズミ科</t>
  </si>
  <si>
    <t>カヤネズミ</t>
  </si>
  <si>
    <t>Micromys minutus</t>
  </si>
  <si>
    <t>NT</t>
  </si>
  <si>
    <t>B</t>
  </si>
  <si>
    <t>イタチ科</t>
  </si>
  <si>
    <t>テン</t>
  </si>
  <si>
    <t>Martes melampus</t>
  </si>
  <si>
    <t>イタチ</t>
  </si>
  <si>
    <t>Mustela itatsi</t>
  </si>
  <si>
    <t>VU</t>
  </si>
  <si>
    <t/>
  </si>
  <si>
    <t>目名</t>
    <rPh sb="0" eb="1">
      <t>モク</t>
    </rPh>
    <rPh sb="1" eb="2">
      <t>メイ</t>
    </rPh>
    <phoneticPr fontId="5"/>
  </si>
  <si>
    <t>科名</t>
    <rPh sb="0" eb="1">
      <t>カ</t>
    </rPh>
    <rPh sb="1" eb="2">
      <t>メイ</t>
    </rPh>
    <phoneticPr fontId="5"/>
  </si>
  <si>
    <t>種名</t>
    <rPh sb="0" eb="1">
      <t>シュ</t>
    </rPh>
    <rPh sb="1" eb="2">
      <t>メイ</t>
    </rPh>
    <phoneticPr fontId="5"/>
  </si>
  <si>
    <r>
      <rPr>
        <i/>
        <sz val="9"/>
        <rFont val="メイリオ"/>
        <family val="3"/>
        <charset val="128"/>
      </rPr>
      <t>学名</t>
    </r>
    <rPh sb="0" eb="2">
      <t>ガクメイ</t>
    </rPh>
    <phoneticPr fontId="5"/>
  </si>
  <si>
    <t>有尾目</t>
  </si>
  <si>
    <t>サンショウウオ科</t>
  </si>
  <si>
    <t>Hynobius vandenburghi</t>
  </si>
  <si>
    <t>CR+EN</t>
  </si>
  <si>
    <t>A</t>
  </si>
  <si>
    <t>イモリ科</t>
  </si>
  <si>
    <t>アカハライモリ</t>
  </si>
  <si>
    <t>Cynops pyrrhogaster</t>
  </si>
  <si>
    <t>無尾目</t>
  </si>
  <si>
    <t>アカガエル科</t>
  </si>
  <si>
    <t>タゴガエル</t>
  </si>
  <si>
    <t>Rana tagoi tagoi</t>
  </si>
  <si>
    <t>ニホンアカガエル</t>
  </si>
  <si>
    <t>Rana japonica</t>
  </si>
  <si>
    <t>トノサマガエル</t>
  </si>
  <si>
    <t>Pelophylax nigromaculatus</t>
  </si>
  <si>
    <t>ナゴヤダルマガエル</t>
  </si>
  <si>
    <t>Pelophylax porosus brevipodus</t>
  </si>
  <si>
    <t>EN</t>
  </si>
  <si>
    <t>絶滅</t>
  </si>
  <si>
    <t>ツチガエル</t>
  </si>
  <si>
    <t>Glandirana rugosa</t>
  </si>
  <si>
    <t>アオガエル科</t>
  </si>
  <si>
    <t>シュレーゲルアオガエル</t>
  </si>
  <si>
    <t>Zhangixalus schlegelii</t>
  </si>
  <si>
    <t>カジカガエル</t>
  </si>
  <si>
    <t>Buergeria buergeri</t>
  </si>
  <si>
    <t>B</t>
    <phoneticPr fontId="4"/>
  </si>
  <si>
    <t>カメ目</t>
  </si>
  <si>
    <t>イシガメ科</t>
  </si>
  <si>
    <t>ニホンイシガメ</t>
  </si>
  <si>
    <t>Mauremys japonica</t>
  </si>
  <si>
    <t>スッポン科</t>
  </si>
  <si>
    <t>ニホンスッポン</t>
  </si>
  <si>
    <t>Pelodiscus sinensis</t>
  </si>
  <si>
    <t>有鱗目</t>
  </si>
  <si>
    <t>トカゲ科</t>
  </si>
  <si>
    <t>ニホントカゲ</t>
  </si>
  <si>
    <t>Plestiodon japonicus</t>
  </si>
  <si>
    <t>カナヘビ科</t>
  </si>
  <si>
    <t>ニホンカナヘビ</t>
  </si>
  <si>
    <t>Takydromus tachydromoides</t>
  </si>
  <si>
    <t>ナミヘビ科</t>
  </si>
  <si>
    <t>ジムグリ</t>
  </si>
  <si>
    <t>Euprepiophis conspicillatus</t>
  </si>
  <si>
    <t>シロマダラ</t>
  </si>
  <si>
    <t>ヒバカリ</t>
  </si>
  <si>
    <t>Hebius vibakari vibakari</t>
  </si>
  <si>
    <t>ヤマカガシ</t>
  </si>
  <si>
    <t>Rhabdophis tigrinus</t>
  </si>
  <si>
    <t>クサリヘビ科</t>
  </si>
  <si>
    <t>ニホンマムシ</t>
  </si>
  <si>
    <t>Gloydius blomhoffii</t>
  </si>
  <si>
    <t>B</t>
    <phoneticPr fontId="4"/>
  </si>
  <si>
    <t>目名</t>
    <rPh sb="0" eb="1">
      <t>メ</t>
    </rPh>
    <rPh sb="1" eb="2">
      <t>メイ</t>
    </rPh>
    <phoneticPr fontId="19"/>
  </si>
  <si>
    <r>
      <rPr>
        <i/>
        <sz val="9"/>
        <color theme="1"/>
        <rFont val="メイリオ"/>
        <family val="3"/>
        <charset val="128"/>
      </rPr>
      <t>学名</t>
    </r>
  </si>
  <si>
    <t>キジ目</t>
  </si>
  <si>
    <t>キジ科</t>
  </si>
  <si>
    <t>ウズラ</t>
  </si>
  <si>
    <t>Coturnix japonica</t>
  </si>
  <si>
    <t>ヤマドリ</t>
  </si>
  <si>
    <t>Syrmaticus soemmerringii</t>
  </si>
  <si>
    <t>キジ</t>
  </si>
  <si>
    <t>Phasianus colchicus</t>
  </si>
  <si>
    <t>CR</t>
  </si>
  <si>
    <t>ペリカン目</t>
  </si>
  <si>
    <t>サギ科</t>
  </si>
  <si>
    <t>ヨシゴイ</t>
  </si>
  <si>
    <t>Ixobrychus sinensis</t>
  </si>
  <si>
    <t>ゴイサギ</t>
  </si>
  <si>
    <t>Nycticorax nycticorax</t>
  </si>
  <si>
    <t>ササゴイ</t>
  </si>
  <si>
    <t>Butorides striata</t>
  </si>
  <si>
    <t>アマサギ</t>
  </si>
  <si>
    <t>Bubulcus ibis</t>
  </si>
  <si>
    <t>アオサギ</t>
  </si>
  <si>
    <t>ダイサギ</t>
  </si>
  <si>
    <t>Ardea alba</t>
  </si>
  <si>
    <t>チュウサギ</t>
  </si>
  <si>
    <t>Egretta intermedia</t>
  </si>
  <si>
    <t>コサギ</t>
  </si>
  <si>
    <t>Egretta garzetta</t>
  </si>
  <si>
    <t>ツル目</t>
  </si>
  <si>
    <t>クイナ科</t>
  </si>
  <si>
    <t>クイナ</t>
  </si>
  <si>
    <t>Rallus aquaticus</t>
  </si>
  <si>
    <t>ヒクイナ</t>
  </si>
  <si>
    <t>Porzana fusca</t>
  </si>
  <si>
    <t>カッコウ目</t>
  </si>
  <si>
    <t>カッコウ科</t>
  </si>
  <si>
    <t>ホトトギス</t>
  </si>
  <si>
    <t>Cuculus poliocephalus</t>
  </si>
  <si>
    <t>ヨタカ目</t>
  </si>
  <si>
    <t>ヨタカ科</t>
  </si>
  <si>
    <t>ヨタカ</t>
  </si>
  <si>
    <t>Caprimulgus indicus</t>
  </si>
  <si>
    <t>チドリ目</t>
  </si>
  <si>
    <t>チドリ科</t>
  </si>
  <si>
    <t>ケリ</t>
  </si>
  <si>
    <t>Vanellus cinereus</t>
  </si>
  <si>
    <t>イカルチドリ</t>
  </si>
  <si>
    <t>Charadrius placidus</t>
  </si>
  <si>
    <t>コチドリ</t>
  </si>
  <si>
    <t>Charadrius dubius</t>
  </si>
  <si>
    <t>シロチドリ</t>
  </si>
  <si>
    <t>Charadrius alexandrinus</t>
  </si>
  <si>
    <t>シギ科</t>
  </si>
  <si>
    <t>タシギ</t>
  </si>
  <si>
    <t>Gallinago gallinago</t>
  </si>
  <si>
    <t>ツルシギ</t>
  </si>
  <si>
    <t>Tringa erythropus</t>
  </si>
  <si>
    <t>クサシギ</t>
  </si>
  <si>
    <t>Tringa ochropus</t>
  </si>
  <si>
    <t>タカブシギ</t>
  </si>
  <si>
    <t>Tringa glareola</t>
  </si>
  <si>
    <t>トウネン</t>
  </si>
  <si>
    <t>Calidris ruficollis</t>
  </si>
  <si>
    <t>ハマシギ</t>
  </si>
  <si>
    <t>Calidris alpina</t>
  </si>
  <si>
    <t>タマシギ科</t>
  </si>
  <si>
    <t>タマシギ</t>
  </si>
  <si>
    <t>Rostratula benghalensis</t>
  </si>
  <si>
    <t>ツバメチドリ科</t>
  </si>
  <si>
    <t>ツバメチドリ</t>
  </si>
  <si>
    <t>Glareola maldivarum</t>
  </si>
  <si>
    <t>カモメ科</t>
  </si>
  <si>
    <t>コアジサシ</t>
  </si>
  <si>
    <t>Sterna albifrons</t>
  </si>
  <si>
    <t>タカ目</t>
  </si>
  <si>
    <t>ミサゴ科</t>
  </si>
  <si>
    <t>ミサゴ</t>
  </si>
  <si>
    <t>Pandion haliaetus</t>
  </si>
  <si>
    <t>タカ科</t>
  </si>
  <si>
    <t>ハチクマ</t>
  </si>
  <si>
    <t>Pernis ptilorhynchus</t>
  </si>
  <si>
    <t>トビ</t>
  </si>
  <si>
    <t>Milvus migrans</t>
  </si>
  <si>
    <t>チュウヒ</t>
  </si>
  <si>
    <t>Circus spilonotus</t>
  </si>
  <si>
    <t>ツミ</t>
  </si>
  <si>
    <t>Accipiter gularis</t>
  </si>
  <si>
    <t>ハイタカ</t>
  </si>
  <si>
    <t>Accipiter nisus</t>
  </si>
  <si>
    <t>オオタカ</t>
  </si>
  <si>
    <t>Accipiter gentilis</t>
  </si>
  <si>
    <t>サシバ</t>
  </si>
  <si>
    <t>Butastur indicus</t>
  </si>
  <si>
    <t>ノスリ</t>
  </si>
  <si>
    <t>Buteo buteo</t>
  </si>
  <si>
    <t>フクロウ目</t>
  </si>
  <si>
    <t>フクロウ科</t>
  </si>
  <si>
    <t>フクロウ</t>
  </si>
  <si>
    <t>Strix uralensis</t>
  </si>
  <si>
    <t>アオバズク</t>
  </si>
  <si>
    <t>Ninox scutulata</t>
  </si>
  <si>
    <t>トラフズク</t>
  </si>
  <si>
    <t>Asio otus</t>
  </si>
  <si>
    <t>コミミズク</t>
  </si>
  <si>
    <t>Asio flammeus</t>
  </si>
  <si>
    <t>ハヤブサ目</t>
  </si>
  <si>
    <t>ハヤブサ科</t>
  </si>
  <si>
    <t>ハヤブサ</t>
  </si>
  <si>
    <t>Falco peregrinus</t>
  </si>
  <si>
    <t>スズメ目</t>
  </si>
  <si>
    <t>サンショウクイ科</t>
  </si>
  <si>
    <t>サンショウクイ</t>
  </si>
  <si>
    <t>Pericrocotus divaricatus</t>
  </si>
  <si>
    <t>カササギヒタキ科</t>
  </si>
  <si>
    <t>サンコウチョウ</t>
  </si>
  <si>
    <t>Terpsiphone atrocaudata</t>
  </si>
  <si>
    <t>ヒバリ科</t>
  </si>
  <si>
    <t>ヒバリ</t>
  </si>
  <si>
    <t>Alauda arvensis</t>
  </si>
  <si>
    <t>ツバメ科</t>
  </si>
  <si>
    <t>コシアカツバメ</t>
  </si>
  <si>
    <t>Hirundo daurica</t>
  </si>
  <si>
    <t>ウグイス科</t>
  </si>
  <si>
    <t>ヤブサメ</t>
  </si>
  <si>
    <t>Urosphena squameiceps</t>
  </si>
  <si>
    <t>ヨシキリ科</t>
  </si>
  <si>
    <t>オオヨシキリ</t>
  </si>
  <si>
    <t>Acrocephalus orientalis</t>
  </si>
  <si>
    <t>セッカ科</t>
  </si>
  <si>
    <t>セッカ</t>
  </si>
  <si>
    <t>Cisticola juncidis</t>
  </si>
  <si>
    <t>カワガラス科</t>
  </si>
  <si>
    <t>カワガラス</t>
  </si>
  <si>
    <t>Cinclus pallasii</t>
  </si>
  <si>
    <t>ヒタキ科</t>
  </si>
  <si>
    <t>オオルリ</t>
  </si>
  <si>
    <t>Cyanoptila cyanomelana</t>
  </si>
  <si>
    <t>C</t>
    <phoneticPr fontId="4"/>
  </si>
  <si>
    <t>No.</t>
    <phoneticPr fontId="11"/>
  </si>
  <si>
    <t>種名</t>
    <rPh sb="0" eb="1">
      <t>シュ</t>
    </rPh>
    <rPh sb="1" eb="2">
      <t>メイ</t>
    </rPh>
    <phoneticPr fontId="11"/>
  </si>
  <si>
    <t>学名</t>
    <rPh sb="0" eb="2">
      <t>ガクメイ</t>
    </rPh>
    <phoneticPr fontId="11"/>
  </si>
  <si>
    <t>No.</t>
    <phoneticPr fontId="5"/>
  </si>
  <si>
    <t>綱名</t>
    <rPh sb="0" eb="1">
      <t>コウ</t>
    </rPh>
    <rPh sb="1" eb="2">
      <t>メイ</t>
    </rPh>
    <phoneticPr fontId="5"/>
  </si>
  <si>
    <t>軟甲綱</t>
  </si>
  <si>
    <t>ヨコエビ目</t>
  </si>
  <si>
    <t>エビ目</t>
  </si>
  <si>
    <t>ヌマエビ科</t>
  </si>
  <si>
    <t>ミゾレヌマエビ</t>
  </si>
  <si>
    <t>Caridina leucosticta</t>
  </si>
  <si>
    <t>C</t>
    <phoneticPr fontId="5"/>
  </si>
  <si>
    <t>ミナミヌマエビ</t>
  </si>
  <si>
    <t>Neocaridina denticulata</t>
  </si>
  <si>
    <t>テナガエビ科</t>
  </si>
  <si>
    <t>ヒラテテナガエビ</t>
  </si>
  <si>
    <t>Macrobrachium japonicum</t>
  </si>
  <si>
    <t>NT</t>
    <phoneticPr fontId="5"/>
  </si>
  <si>
    <t>サワガニ科</t>
  </si>
  <si>
    <t>サワガニ</t>
  </si>
  <si>
    <t>Geothelphusa dehaani</t>
  </si>
  <si>
    <t>モクズガニ科</t>
  </si>
  <si>
    <t>No.</t>
    <phoneticPr fontId="11"/>
  </si>
  <si>
    <t>モグラ目</t>
  </si>
  <si>
    <t>コウモリ目</t>
  </si>
  <si>
    <t>ネズミ目</t>
  </si>
  <si>
    <t>ネコ目</t>
  </si>
  <si>
    <t>スズキ目</t>
  </si>
  <si>
    <t>コイ科</t>
  </si>
  <si>
    <t>コイ目</t>
  </si>
  <si>
    <t>ナマズ目</t>
  </si>
  <si>
    <t>ドジョウ科</t>
  </si>
  <si>
    <t>種名</t>
    <rPh sb="0" eb="2">
      <t>シュメイ</t>
    </rPh>
    <phoneticPr fontId="31"/>
  </si>
  <si>
    <t>科名</t>
    <rPh sb="0" eb="1">
      <t>カ</t>
    </rPh>
    <phoneticPr fontId="31"/>
  </si>
  <si>
    <t>目名</t>
    <rPh sb="0" eb="1">
      <t>モク</t>
    </rPh>
    <phoneticPr fontId="31"/>
  </si>
  <si>
    <t>ハゼ科</t>
  </si>
  <si>
    <t>Oncorhynchus masou ishikawae</t>
  </si>
  <si>
    <t>サツキマス</t>
  </si>
  <si>
    <t>サケ科</t>
  </si>
  <si>
    <t>サケ目</t>
  </si>
  <si>
    <t>Glossogobius olivaceus</t>
  </si>
  <si>
    <t>ウロハゼ</t>
  </si>
  <si>
    <t>Rhinogobius similis</t>
  </si>
  <si>
    <t>ゴクラクハゼ</t>
  </si>
  <si>
    <t>Eleotris oxycephala</t>
  </si>
  <si>
    <t>カワアナゴ</t>
  </si>
  <si>
    <t>カワアナゴ科</t>
  </si>
  <si>
    <t>Pseudogobio esocinus esocinus</t>
  </si>
  <si>
    <t>カマツカ</t>
  </si>
  <si>
    <t>DD</t>
    <phoneticPr fontId="11"/>
  </si>
  <si>
    <t>ギンブナ</t>
  </si>
  <si>
    <t>Carassius buergeri buergeri</t>
  </si>
  <si>
    <t>オオキンブナ</t>
  </si>
  <si>
    <t>シマヒレヨシノボリ</t>
  </si>
  <si>
    <t>Plecoglossus altivelis altivelis</t>
  </si>
  <si>
    <t>アユ</t>
  </si>
  <si>
    <t>アユ科</t>
  </si>
  <si>
    <t>Silurus asotus</t>
  </si>
  <si>
    <t>ナマズ</t>
  </si>
  <si>
    <t>ナマズ科</t>
  </si>
  <si>
    <t>Gnathopogon elongatus elongatus</t>
  </si>
  <si>
    <t>タモロコ</t>
  </si>
  <si>
    <t>Gymnogobius urotaenia</t>
  </si>
  <si>
    <t>ウキゴリ</t>
  </si>
  <si>
    <t>Odontobutis obscura</t>
  </si>
  <si>
    <t>ドンコ</t>
  </si>
  <si>
    <t>ドンコ科</t>
  </si>
  <si>
    <t>Candidia sieboldii</t>
  </si>
  <si>
    <t>ヌマムツ</t>
  </si>
  <si>
    <t>Anguilla japonica</t>
  </si>
  <si>
    <t>ニホンウナギ</t>
  </si>
  <si>
    <t>ウナギ科</t>
  </si>
  <si>
    <t>ウナギ目</t>
  </si>
  <si>
    <t>A</t>
    <phoneticPr fontId="4"/>
  </si>
  <si>
    <t>Oryzias latipes</t>
  </si>
  <si>
    <t>ミナミメダカ</t>
  </si>
  <si>
    <t>メダカ科</t>
  </si>
  <si>
    <t>ダツ目</t>
  </si>
  <si>
    <t>Misgurnus anguillicaudatus</t>
  </si>
  <si>
    <t>ドジョウ</t>
  </si>
  <si>
    <t>Hemigrammocypris neglectus</t>
  </si>
  <si>
    <t>カワバタモロコ</t>
  </si>
  <si>
    <t>ドブシジミ</t>
  </si>
  <si>
    <t>ドブシジミ科</t>
  </si>
  <si>
    <t>マルスダレガイ目</t>
  </si>
  <si>
    <t>二枚貝綱</t>
  </si>
  <si>
    <t>Corbicula leana</t>
  </si>
  <si>
    <t>マシジミ</t>
  </si>
  <si>
    <t>シジミ科</t>
  </si>
  <si>
    <t>イシガイ科</t>
  </si>
  <si>
    <t>イシガイ目</t>
  </si>
  <si>
    <t>柄眼目</t>
  </si>
  <si>
    <t>腹足綱</t>
  </si>
  <si>
    <t>ヒメタマゴマイマイ</t>
  </si>
  <si>
    <t>ナンバンマイマイ科</t>
  </si>
  <si>
    <t>Nipponochloritis fragilis</t>
  </si>
  <si>
    <t>ケハダビロウドマイマイ</t>
  </si>
  <si>
    <t>クチマガリマイマイ</t>
  </si>
  <si>
    <t>Oxyloma hirasei</t>
  </si>
  <si>
    <t>ナガオカモノアラガイ</t>
  </si>
  <si>
    <t>オカモノアラガイ科</t>
  </si>
  <si>
    <t>Polypylis hemisphaerula</t>
  </si>
  <si>
    <t>ヒラマキガイ科</t>
  </si>
  <si>
    <t>Gyraulus chinensis spirillus</t>
  </si>
  <si>
    <t>ヒラマキミズマイマイ</t>
  </si>
  <si>
    <t>EX</t>
  </si>
  <si>
    <t>Camptoceras hirasei</t>
  </si>
  <si>
    <t>カワネジガイ</t>
  </si>
  <si>
    <t>Radix auricularia japonica</t>
  </si>
  <si>
    <t>モノアラガイ</t>
  </si>
  <si>
    <t>モノアラガイ科</t>
  </si>
  <si>
    <t>Semisulcospira reiniana</t>
  </si>
  <si>
    <t>チリメンカワニナ</t>
  </si>
  <si>
    <t>カワニナ科</t>
  </si>
  <si>
    <t>Semisulcospira libertina</t>
  </si>
  <si>
    <t>カワニナ</t>
  </si>
  <si>
    <t>タニシ科</t>
  </si>
  <si>
    <t>オオタニシ</t>
  </si>
  <si>
    <t>マルタニシ</t>
  </si>
  <si>
    <t>紅藻綱</t>
  </si>
  <si>
    <t>Caloglossa ogasawaraensis</t>
  </si>
  <si>
    <t>ホソアヤギヌ</t>
  </si>
  <si>
    <t>コノハノリ科</t>
  </si>
  <si>
    <t>Scopimera globosa</t>
  </si>
  <si>
    <t>コメツキガニ</t>
  </si>
  <si>
    <t>コメツキガニ科</t>
  </si>
  <si>
    <t>Ptychognathus ishii</t>
  </si>
  <si>
    <t>タイワンヒライソモドキ</t>
  </si>
  <si>
    <t>Philyra pisum</t>
  </si>
  <si>
    <t>マメコブシガニ</t>
  </si>
  <si>
    <t>コブシガニ科</t>
  </si>
  <si>
    <t>Grandidierella osakaensis</t>
  </si>
  <si>
    <t>オオサカドロソコエビ</t>
  </si>
  <si>
    <t>Barnea japonica</t>
  </si>
  <si>
    <t>ウミタケ</t>
  </si>
  <si>
    <t>ニオガイ科</t>
  </si>
  <si>
    <t>オオノガイ目</t>
  </si>
  <si>
    <t>オオノガイ科</t>
  </si>
  <si>
    <t>バカガイ科</t>
  </si>
  <si>
    <t>Raeta pellicula</t>
  </si>
  <si>
    <t>ヤチヨノハナガイ</t>
  </si>
  <si>
    <t>Lutraria maxima</t>
  </si>
  <si>
    <t>オオトリガイ</t>
  </si>
  <si>
    <t>Solen grandis</t>
  </si>
  <si>
    <t>マテガイ科</t>
  </si>
  <si>
    <t>Solecurtus divaricatus</t>
  </si>
  <si>
    <t>キヌタアゲマキ</t>
  </si>
  <si>
    <t>キヌタアゲマキ科</t>
  </si>
  <si>
    <t>Nuttallia japonica</t>
  </si>
  <si>
    <t>イソシジミ</t>
  </si>
  <si>
    <t>シオサザナミ科</t>
  </si>
  <si>
    <t>ムラサキガイ</t>
  </si>
  <si>
    <t>ニッコウガイ科</t>
  </si>
  <si>
    <t>サギガイ</t>
  </si>
  <si>
    <t>Macoma nasuta</t>
  </si>
  <si>
    <t>シラトリガイ</t>
  </si>
  <si>
    <t>Nitidotellina hokkaidoensis</t>
  </si>
  <si>
    <t>サクラガイ</t>
  </si>
  <si>
    <t>ユウシオガイ</t>
  </si>
  <si>
    <t>Cyclina sinensis</t>
  </si>
  <si>
    <t>オキシジミ</t>
  </si>
  <si>
    <t>マルスダレガイ科</t>
  </si>
  <si>
    <t>Meretrix lusoria</t>
  </si>
  <si>
    <t>ハマグリ</t>
  </si>
  <si>
    <t>Pitar lineolatus</t>
  </si>
  <si>
    <t>ガンギハマグリ</t>
  </si>
  <si>
    <t>Corbicula japonica</t>
  </si>
  <si>
    <t>ヤマトシジミ</t>
  </si>
  <si>
    <t>イガイ科</t>
  </si>
  <si>
    <t>イガイ目</t>
  </si>
  <si>
    <t>コケガラス</t>
  </si>
  <si>
    <t>Tegillarca granosa</t>
  </si>
  <si>
    <t>ハイガイ</t>
  </si>
  <si>
    <t>フネガイ科</t>
  </si>
  <si>
    <t>フネガイ目</t>
  </si>
  <si>
    <t>Nassarius succinctus</t>
  </si>
  <si>
    <t>ヒロオビヨフバイ</t>
  </si>
  <si>
    <t>Nassarius multivocus</t>
  </si>
  <si>
    <t>Nassarius livescens</t>
  </si>
  <si>
    <t>ムシロガイ</t>
  </si>
  <si>
    <t>イトカケガイ科</t>
  </si>
  <si>
    <t>クレハガイ</t>
  </si>
  <si>
    <t>Acrilla acuminata</t>
  </si>
  <si>
    <t>Naticarius concinnus</t>
  </si>
  <si>
    <t>フロガイダマシ</t>
  </si>
  <si>
    <t>タマガイ科</t>
  </si>
  <si>
    <t>Eunaticina papilla</t>
  </si>
  <si>
    <t>ネコガイ</t>
  </si>
  <si>
    <t>タケノコカワニナ</t>
  </si>
  <si>
    <t>トゲカワニナ科</t>
  </si>
  <si>
    <t>Batillaria zonalis</t>
  </si>
  <si>
    <t>イボウミニナ</t>
  </si>
  <si>
    <t>ウミニナ科</t>
  </si>
  <si>
    <t>Batillaria attramentaria</t>
  </si>
  <si>
    <t>ホソウミニナ</t>
  </si>
  <si>
    <t>Umbonium giganteum</t>
  </si>
  <si>
    <t>ダンベイキサゴ</t>
  </si>
  <si>
    <t>Umbonium costatum</t>
  </si>
  <si>
    <t>キサゴ</t>
  </si>
  <si>
    <t>ユンボソコエビ科</t>
    <phoneticPr fontId="4"/>
  </si>
  <si>
    <t>絶滅</t>
    <rPh sb="0" eb="2">
      <t>ゼツメツ</t>
    </rPh>
    <phoneticPr fontId="4"/>
  </si>
  <si>
    <t>C</t>
    <phoneticPr fontId="4"/>
  </si>
  <si>
    <t>C</t>
    <phoneticPr fontId="4"/>
  </si>
  <si>
    <t>ユムシ</t>
    <phoneticPr fontId="4"/>
  </si>
  <si>
    <t>Urechis unicinctus</t>
  </si>
  <si>
    <t>ユムシ綱</t>
    <phoneticPr fontId="4"/>
  </si>
  <si>
    <t>ユムシ科</t>
  </si>
  <si>
    <t>ユムシ目</t>
    <phoneticPr fontId="4"/>
  </si>
  <si>
    <t>Lycodon orientalis</t>
  </si>
  <si>
    <t>カテゴリー</t>
    <phoneticPr fontId="5"/>
  </si>
  <si>
    <t>↑</t>
    <phoneticPr fontId="4"/>
  </si>
  <si>
    <t>追加</t>
    <rPh sb="0" eb="2">
      <t>ツイカ</t>
    </rPh>
    <phoneticPr fontId="4"/>
  </si>
  <si>
    <t>旧カテゴリー</t>
    <rPh sb="0" eb="1">
      <t>キュウ</t>
    </rPh>
    <phoneticPr fontId="5"/>
  </si>
  <si>
    <t>環境省
RL</t>
    <phoneticPr fontId="4"/>
  </si>
  <si>
    <t>大阪府
RL</t>
    <rPh sb="0" eb="3">
      <t>オオサカフ</t>
    </rPh>
    <phoneticPr fontId="5"/>
  </si>
  <si>
    <t>前回からの
変更内容</t>
    <rPh sb="0" eb="2">
      <t>ゼンカイ</t>
    </rPh>
    <rPh sb="6" eb="8">
      <t>ヘンコウ</t>
    </rPh>
    <rPh sb="8" eb="10">
      <t>ナイヨウ</t>
    </rPh>
    <phoneticPr fontId="4"/>
  </si>
  <si>
    <t>種名</t>
    <phoneticPr fontId="19"/>
  </si>
  <si>
    <t>前回からの変更内容</t>
    <rPh sb="0" eb="2">
      <t>ゼンカイ</t>
    </rPh>
    <rPh sb="5" eb="7">
      <t>ヘンコウ</t>
    </rPh>
    <rPh sb="7" eb="9">
      <t>ナイヨウ</t>
    </rPh>
    <phoneticPr fontId="4"/>
  </si>
  <si>
    <t>除外</t>
    <rPh sb="0" eb="2">
      <t>ジョガイ</t>
    </rPh>
    <phoneticPr fontId="4"/>
  </si>
  <si>
    <t>↓</t>
    <phoneticPr fontId="4"/>
  </si>
  <si>
    <t>種名及び配列は原則として「日本産爬虫両生類標準和名リスト」（日本爬虫両棲類学会, 2020）に従った。</t>
    <rPh sb="13" eb="15">
      <t>ニホン</t>
    </rPh>
    <rPh sb="15" eb="16">
      <t>サン</t>
    </rPh>
    <rPh sb="16" eb="17">
      <t>ハ</t>
    </rPh>
    <rPh sb="17" eb="18">
      <t>ムシ</t>
    </rPh>
    <rPh sb="18" eb="21">
      <t>リョウセイルイ</t>
    </rPh>
    <rPh sb="21" eb="23">
      <t>ヒョウジュン</t>
    </rPh>
    <rPh sb="23" eb="25">
      <t>ワメイ</t>
    </rPh>
    <rPh sb="30" eb="32">
      <t>ニホン</t>
    </rPh>
    <rPh sb="32" eb="33">
      <t>ハ</t>
    </rPh>
    <rPh sb="33" eb="34">
      <t>ムシ</t>
    </rPh>
    <rPh sb="34" eb="37">
      <t>リョウセイルイ</t>
    </rPh>
    <rPh sb="37" eb="39">
      <t>ガッカイ</t>
    </rPh>
    <phoneticPr fontId="5"/>
  </si>
  <si>
    <r>
      <rPr>
        <i/>
        <sz val="9"/>
        <rFont val="メイリオ"/>
        <family val="3"/>
        <charset val="128"/>
      </rPr>
      <t>学名</t>
    </r>
    <rPh sb="0" eb="2">
      <t>ガクメイ</t>
    </rPh>
    <phoneticPr fontId="31"/>
  </si>
  <si>
    <t>分類</t>
    <rPh sb="0" eb="2">
      <t>ブンルイ</t>
    </rPh>
    <phoneticPr fontId="4"/>
  </si>
  <si>
    <t>甲殻類</t>
    <rPh sb="0" eb="3">
      <t>コウカクルイ</t>
    </rPh>
    <phoneticPr fontId="4"/>
  </si>
  <si>
    <t>藻類</t>
    <rPh sb="0" eb="2">
      <t>ソウルイ</t>
    </rPh>
    <phoneticPr fontId="4"/>
  </si>
  <si>
    <t>その他無脊椎動物</t>
    <rPh sb="2" eb="6">
      <t>タムセキツイ</t>
    </rPh>
    <rPh sb="6" eb="8">
      <t>ドウブツ</t>
    </rPh>
    <phoneticPr fontId="4"/>
  </si>
  <si>
    <t>種名及び配列は原則として「河川水辺の国勢調査　2019年度版生物リスト」（国土交通省, 2019）及び「日本近海産貝類図鑑第二版」（東海大学出版部, 2017）に従った。</t>
    <rPh sb="49" eb="50">
      <t>オヨ</t>
    </rPh>
    <rPh sb="52" eb="54">
      <t>ニホン</t>
    </rPh>
    <rPh sb="54" eb="56">
      <t>キンカイ</t>
    </rPh>
    <rPh sb="56" eb="57">
      <t>サン</t>
    </rPh>
    <rPh sb="57" eb="59">
      <t>カイルイ</t>
    </rPh>
    <rPh sb="59" eb="61">
      <t>ズカン</t>
    </rPh>
    <rPh sb="61" eb="63">
      <t>ダイニ</t>
    </rPh>
    <rPh sb="63" eb="64">
      <t>ハン</t>
    </rPh>
    <rPh sb="66" eb="68">
      <t>トウカイ</t>
    </rPh>
    <rPh sb="68" eb="70">
      <t>ダイガク</t>
    </rPh>
    <rPh sb="70" eb="72">
      <t>シュッパン</t>
    </rPh>
    <rPh sb="72" eb="73">
      <t>ブ</t>
    </rPh>
    <phoneticPr fontId="5"/>
  </si>
  <si>
    <t>ー</t>
    <phoneticPr fontId="4"/>
  </si>
  <si>
    <t>種名及び配列は原則として「河川水辺の国勢調査　2019年度版生物リスト」（国土交通省, 2019）に従った。</t>
    <phoneticPr fontId="4"/>
  </si>
  <si>
    <t>種名及び配列は原則として「河川水辺の国勢調査　2019年度版生物リスト」（国土交通省, 2019）に従った。</t>
    <phoneticPr fontId="4"/>
  </si>
  <si>
    <t>種名及び配列は原則として「河川水辺の国勢調査　2019年度版生物リスト」（国土交通省, 2019）に従った。</t>
    <phoneticPr fontId="4"/>
  </si>
  <si>
    <t>アマオブネ科</t>
  </si>
  <si>
    <t>Heterogen japonica</t>
  </si>
  <si>
    <t>嚢舌上目</t>
  </si>
  <si>
    <t>ザルガイ目</t>
  </si>
  <si>
    <t>Musculium japonicum</t>
  </si>
  <si>
    <t>カテゴリー</t>
  </si>
  <si>
    <t>種名</t>
    <rPh sb="0" eb="1">
      <t>シュ</t>
    </rPh>
    <rPh sb="1" eb="2">
      <t>メイ</t>
    </rPh>
    <phoneticPr fontId="8"/>
  </si>
  <si>
    <t>学名</t>
    <rPh sb="0" eb="2">
      <t>ガクメイ</t>
    </rPh>
    <phoneticPr fontId="8"/>
  </si>
  <si>
    <t>環境省
RL</t>
  </si>
  <si>
    <t>貝類</t>
    <rPh sb="0" eb="2">
      <t>カイルイ</t>
    </rPh>
    <phoneticPr fontId="5"/>
  </si>
  <si>
    <t>ニシキウズ科</t>
  </si>
  <si>
    <t>ヒロクチカノコ</t>
  </si>
  <si>
    <t xml:space="preserve">Stenomelania torulosa </t>
  </si>
  <si>
    <t>ウネナシイトカケ</t>
  </si>
  <si>
    <t>Epitonium clementinum</t>
  </si>
  <si>
    <t>セキモリ</t>
  </si>
  <si>
    <t>Epitonium robillardi</t>
  </si>
  <si>
    <t>新腹足目</t>
  </si>
  <si>
    <t>オリイレヨフバイ科</t>
  </si>
  <si>
    <t>ハナムシロ</t>
  </si>
  <si>
    <t>ハンレイヒバリ</t>
  </si>
  <si>
    <t>Modiolatus hanleyi</t>
  </si>
  <si>
    <t>Modiolus modulaides</t>
  </si>
  <si>
    <t>無面目</t>
  </si>
  <si>
    <t>オオマテ</t>
  </si>
  <si>
    <t>Jitlada  culter</t>
  </si>
  <si>
    <t>Psammacoma fallax</t>
  </si>
  <si>
    <t>Rexithaerus sectior</t>
  </si>
  <si>
    <t>オチバ</t>
  </si>
  <si>
    <t>Gari chinensis</t>
  </si>
  <si>
    <t>Hiatula adamsii</t>
  </si>
  <si>
    <t>フジナミ</t>
  </si>
  <si>
    <t>Hiatula boeddinghausi</t>
  </si>
  <si>
    <t>クシケマスオ</t>
  </si>
  <si>
    <t>Cryptomya elliptica</t>
  </si>
  <si>
    <t>シオフキ</t>
  </si>
  <si>
    <t>Mactra quadrangularis</t>
  </si>
  <si>
    <t>絶滅</t>
    <rPh sb="0" eb="2">
      <t>ゼツメツ</t>
    </rPh>
    <phoneticPr fontId="5"/>
  </si>
  <si>
    <r>
      <t xml:space="preserve">Carassius </t>
    </r>
    <r>
      <rPr>
        <sz val="9"/>
        <rFont val="メイリオ"/>
        <family val="3"/>
        <charset val="128"/>
      </rPr>
      <t>sp.</t>
    </r>
    <phoneticPr fontId="4"/>
  </si>
  <si>
    <r>
      <t xml:space="preserve">Helicorbis </t>
    </r>
    <r>
      <rPr>
        <sz val="9"/>
        <color theme="1"/>
        <rFont val="メイリオ"/>
        <family val="3"/>
        <charset val="128"/>
      </rPr>
      <t>cf.</t>
    </r>
    <r>
      <rPr>
        <i/>
        <sz val="9"/>
        <color theme="1"/>
        <rFont val="メイリオ"/>
        <family val="3"/>
        <charset val="128"/>
      </rPr>
      <t xml:space="preserve"> cantori</t>
    </r>
    <phoneticPr fontId="4"/>
  </si>
  <si>
    <r>
      <t xml:space="preserve">Neripteron </t>
    </r>
    <r>
      <rPr>
        <sz val="9"/>
        <color theme="1"/>
        <rFont val="メイリオ"/>
        <family val="3"/>
        <charset val="128"/>
      </rPr>
      <t>sp.</t>
    </r>
    <phoneticPr fontId="4"/>
  </si>
  <si>
    <t>ニシキウズ目</t>
  </si>
  <si>
    <t>種名及び配列は原則として「河川水辺の国勢調査　2019年度版生物リスト」（国土交通省, 2019）に従った。</t>
    <phoneticPr fontId="5"/>
  </si>
  <si>
    <r>
      <t xml:space="preserve">Cipangopaludina </t>
    </r>
    <r>
      <rPr>
        <sz val="9"/>
        <color theme="1"/>
        <rFont val="メイリオ"/>
        <family val="3"/>
        <charset val="128"/>
      </rPr>
      <t>cf.</t>
    </r>
    <r>
      <rPr>
        <i/>
        <sz val="9"/>
        <color theme="1"/>
        <rFont val="メイリオ"/>
        <family val="3"/>
        <charset val="128"/>
      </rPr>
      <t xml:space="preserve"> laeta</t>
    </r>
    <phoneticPr fontId="4"/>
  </si>
  <si>
    <t>アカメ科</t>
  </si>
  <si>
    <t>アカメ</t>
  </si>
  <si>
    <t>Lates japonicus</t>
  </si>
  <si>
    <t>追加</t>
    <rPh sb="0" eb="2">
      <t>ツイカ</t>
    </rPh>
    <phoneticPr fontId="4"/>
  </si>
  <si>
    <r>
      <t xml:space="preserve">Rhinogobius </t>
    </r>
    <r>
      <rPr>
        <sz val="9"/>
        <rFont val="メイリオ"/>
        <family val="3"/>
        <charset val="128"/>
      </rPr>
      <t>sp.</t>
    </r>
    <r>
      <rPr>
        <i/>
        <sz val="9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BF</t>
    </r>
    <phoneticPr fontId="4"/>
  </si>
  <si>
    <r>
      <t xml:space="preserve">Rhinogobius </t>
    </r>
    <r>
      <rPr>
        <sz val="9"/>
        <rFont val="メイリオ"/>
        <family val="3"/>
        <charset val="128"/>
      </rPr>
      <t>sp. OR unidentified</t>
    </r>
    <phoneticPr fontId="4"/>
  </si>
  <si>
    <r>
      <t xml:space="preserve">Aegista </t>
    </r>
    <r>
      <rPr>
        <sz val="9"/>
        <color theme="1"/>
        <rFont val="メイリオ"/>
        <family val="3"/>
        <charset val="128"/>
      </rPr>
      <t>(</t>
    </r>
    <r>
      <rPr>
        <i/>
        <sz val="9"/>
        <color theme="1"/>
        <rFont val="メイリオ"/>
        <family val="3"/>
        <charset val="128"/>
      </rPr>
      <t>Coelorus</t>
    </r>
    <r>
      <rPr>
        <sz val="9"/>
        <color theme="1"/>
        <rFont val="メイリオ"/>
        <family val="3"/>
        <charset val="128"/>
      </rPr>
      <t>)</t>
    </r>
    <r>
      <rPr>
        <i/>
        <sz val="9"/>
        <color theme="1"/>
        <rFont val="メイリオ"/>
        <family val="3"/>
        <charset val="128"/>
      </rPr>
      <t xml:space="preserve"> cavicollis</t>
    </r>
    <phoneticPr fontId="4"/>
  </si>
  <si>
    <r>
      <t xml:space="preserve">Satsuma </t>
    </r>
    <r>
      <rPr>
        <sz val="9"/>
        <color theme="1"/>
        <rFont val="メイリオ"/>
        <family val="3"/>
        <charset val="128"/>
      </rPr>
      <t>(</t>
    </r>
    <r>
      <rPr>
        <i/>
        <sz val="9"/>
        <color theme="1"/>
        <rFont val="メイリオ"/>
        <family val="3"/>
        <charset val="128"/>
      </rPr>
      <t>Satsuma</t>
    </r>
    <r>
      <rPr>
        <sz val="9"/>
        <color theme="1"/>
        <rFont val="メイリオ"/>
        <family val="3"/>
        <charset val="128"/>
      </rPr>
      <t>)</t>
    </r>
    <r>
      <rPr>
        <i/>
        <sz val="9"/>
        <color theme="1"/>
        <rFont val="メイリオ"/>
        <family val="3"/>
        <charset val="128"/>
      </rPr>
      <t xml:space="preserve"> pagodula</t>
    </r>
    <phoneticPr fontId="4"/>
  </si>
  <si>
    <r>
      <t xml:space="preserve">Pronodularia </t>
    </r>
    <r>
      <rPr>
        <sz val="9"/>
        <color theme="1"/>
        <rFont val="メイリオ"/>
        <family val="3"/>
        <charset val="128"/>
      </rPr>
      <t>cf.</t>
    </r>
    <r>
      <rPr>
        <i/>
        <sz val="9"/>
        <color theme="1"/>
        <rFont val="メイリオ"/>
        <family val="3"/>
        <charset val="128"/>
      </rPr>
      <t xml:space="preserve"> japanensis </t>
    </r>
    <r>
      <rPr>
        <sz val="9"/>
        <color theme="1"/>
        <rFont val="メイリオ"/>
        <family val="3"/>
        <charset val="128"/>
      </rPr>
      <t>1</t>
    </r>
    <phoneticPr fontId="4"/>
  </si>
  <si>
    <t>A</t>
    <phoneticPr fontId="4"/>
  </si>
  <si>
    <r>
      <t>ヤマトサンショウウオ</t>
    </r>
    <r>
      <rPr>
        <vertAlign val="superscript"/>
        <sz val="9"/>
        <color indexed="8"/>
        <rFont val="メイリオ"/>
        <family val="3"/>
        <charset val="128"/>
      </rPr>
      <t>※</t>
    </r>
    <phoneticPr fontId="4"/>
  </si>
  <si>
    <r>
      <t>トウヨシノボリ類</t>
    </r>
    <r>
      <rPr>
        <vertAlign val="superscript"/>
        <sz val="9"/>
        <rFont val="メイリオ"/>
        <family val="3"/>
        <charset val="128"/>
      </rPr>
      <t>※</t>
    </r>
    <phoneticPr fontId="4"/>
  </si>
  <si>
    <t>※…2015年版から種名の変更があったもの</t>
    <rPh sb="6" eb="8">
      <t>ネンバン</t>
    </rPh>
    <rPh sb="10" eb="12">
      <t>シュメイ</t>
    </rPh>
    <rPh sb="13" eb="15">
      <t>ヘンコウ</t>
    </rPh>
    <phoneticPr fontId="11"/>
  </si>
  <si>
    <r>
      <t>マツカサガイ広域分布種</t>
    </r>
    <r>
      <rPr>
        <vertAlign val="superscript"/>
        <sz val="9"/>
        <color theme="1"/>
        <rFont val="メイリオ"/>
        <family val="3"/>
        <charset val="128"/>
      </rPr>
      <t>※</t>
    </r>
    <phoneticPr fontId="4"/>
  </si>
  <si>
    <r>
      <t>ヒラマキモドキ</t>
    </r>
    <r>
      <rPr>
        <vertAlign val="superscript"/>
        <sz val="9"/>
        <color theme="1"/>
        <rFont val="メイリオ"/>
        <family val="3"/>
        <charset val="128"/>
      </rPr>
      <t>※</t>
    </r>
    <phoneticPr fontId="4"/>
  </si>
  <si>
    <t>C</t>
    <phoneticPr fontId="4"/>
  </si>
  <si>
    <r>
      <t>レンズヒラマキ</t>
    </r>
    <r>
      <rPr>
        <vertAlign val="superscript"/>
        <sz val="9"/>
        <color theme="1"/>
        <rFont val="メイリオ"/>
        <family val="3"/>
        <charset val="128"/>
      </rPr>
      <t>※</t>
    </r>
    <phoneticPr fontId="4"/>
  </si>
  <si>
    <t>種名および配列は原則として「岡山県野生生物目録」（岡山県, 2019）に従った。</t>
    <phoneticPr fontId="4"/>
  </si>
  <si>
    <t>レッドリスト（哺乳類）</t>
    <rPh sb="7" eb="10">
      <t>ホニュウルイ</t>
    </rPh>
    <phoneticPr fontId="5"/>
  </si>
  <si>
    <t>レッドリスト（海岸生物）</t>
    <rPh sb="6" eb="7">
      <t>ケンアン</t>
    </rPh>
    <rPh sb="7" eb="11">
      <t>カイガ</t>
    </rPh>
    <phoneticPr fontId="5"/>
  </si>
  <si>
    <t>レッドリスト（貝類）</t>
    <rPh sb="6" eb="7">
      <t>ケンアン</t>
    </rPh>
    <rPh sb="7" eb="9">
      <t>カイルイ</t>
    </rPh>
    <phoneticPr fontId="5"/>
  </si>
  <si>
    <t>レッドリスト（甲殻類）</t>
    <rPh sb="7" eb="10">
      <t>コウカクルイ</t>
    </rPh>
    <phoneticPr fontId="5"/>
  </si>
  <si>
    <t>レッドリスト（淡水魚類）</t>
    <rPh sb="7" eb="9">
      <t>タンスイ</t>
    </rPh>
    <rPh sb="9" eb="11">
      <t>ギョルイ</t>
    </rPh>
    <phoneticPr fontId="5"/>
  </si>
  <si>
    <t>レッドリスト（両生類）</t>
    <rPh sb="7" eb="10">
      <t>リョウセイルイ</t>
    </rPh>
    <phoneticPr fontId="5"/>
  </si>
  <si>
    <t>レッドリスト（爬虫類）</t>
    <rPh sb="7" eb="10">
      <t>ハチュウルイ</t>
    </rPh>
    <phoneticPr fontId="5"/>
  </si>
  <si>
    <t>レッドリスト（鳥類）</t>
    <rPh sb="7" eb="9">
      <t>チョウルイ</t>
    </rPh>
    <phoneticPr fontId="5"/>
  </si>
  <si>
    <t>情報不足</t>
  </si>
  <si>
    <t>情報不足</t>
    <phoneticPr fontId="11"/>
  </si>
  <si>
    <t>情報不足</t>
    <phoneticPr fontId="4"/>
  </si>
  <si>
    <t>情報不足</t>
    <phoneticPr fontId="11"/>
  </si>
  <si>
    <t>レッドリスト（昆虫類）</t>
    <rPh sb="7" eb="10">
      <t>コンチュウルイ</t>
    </rPh>
    <phoneticPr fontId="5"/>
  </si>
  <si>
    <t>No.</t>
    <phoneticPr fontId="5"/>
  </si>
  <si>
    <t>カテゴリー</t>
    <phoneticPr fontId="5"/>
  </si>
  <si>
    <t>学名</t>
  </si>
  <si>
    <t>環境省
RL</t>
    <phoneticPr fontId="4"/>
  </si>
  <si>
    <t>トンボ目</t>
  </si>
  <si>
    <t>アオイトトンボ科</t>
  </si>
  <si>
    <t>コバネアオイトトンボ</t>
  </si>
  <si>
    <t>Lestes japonicus</t>
  </si>
  <si>
    <t>CR+EN</t>
    <phoneticPr fontId="4"/>
  </si>
  <si>
    <t>↑</t>
    <phoneticPr fontId="4"/>
  </si>
  <si>
    <t>イトトンボ科</t>
  </si>
  <si>
    <t>モートンイトトンボ</t>
  </si>
  <si>
    <t>Mortonagrion selenion</t>
  </si>
  <si>
    <t>トンボ科</t>
  </si>
  <si>
    <t>ベッコウトンボ</t>
  </si>
  <si>
    <t>Libellula angelina</t>
  </si>
  <si>
    <t>キトンボ</t>
  </si>
  <si>
    <t>Sympetrum croceolum</t>
  </si>
  <si>
    <t>マダラナニワトンボ</t>
  </si>
  <si>
    <t>Sympetrum maculatum</t>
  </si>
  <si>
    <t>カメムシ目</t>
  </si>
  <si>
    <t>コオイムシ科</t>
  </si>
  <si>
    <t>タガメ</t>
  </si>
  <si>
    <t>Kirkaldyia deyrolli</t>
  </si>
  <si>
    <t>コバンムシ科</t>
  </si>
  <si>
    <t>コバンムシ</t>
  </si>
  <si>
    <t>Ilyocoris cimicoides exclamationis</t>
  </si>
  <si>
    <t>アミメカゲロウ目</t>
  </si>
  <si>
    <t>ウスバカゲロウ科</t>
  </si>
  <si>
    <t>オオウスバカゲロウ</t>
  </si>
  <si>
    <t>Synclisis japonica</t>
  </si>
  <si>
    <t>チョウ目</t>
  </si>
  <si>
    <t>セセリチョウ科</t>
  </si>
  <si>
    <t>ギンイチモンジセセリ</t>
  </si>
  <si>
    <t>Leptalina unicolor</t>
  </si>
  <si>
    <t>シジミチョウ科</t>
  </si>
  <si>
    <t>シルビアシジミ</t>
  </si>
  <si>
    <t>Zizina emelina emelina</t>
  </si>
  <si>
    <t>コウチュウ目</t>
  </si>
  <si>
    <t>オサムシ科</t>
  </si>
  <si>
    <t>ウミミズギワゴミムシ</t>
  </si>
  <si>
    <t>Bembidion umi</t>
  </si>
  <si>
    <t>クビナガキベリアオゴミムシ</t>
  </si>
  <si>
    <t>Chlaenius prostenus</t>
  </si>
  <si>
    <t>ヒョウタンゴミムシ</t>
  </si>
  <si>
    <t>Scarites aterrimus</t>
  </si>
  <si>
    <t>ハンミョウ科</t>
  </si>
  <si>
    <t>カワラハンミョウ</t>
  </si>
  <si>
    <t>Chaetodera laetescripta</t>
  </si>
  <si>
    <t>ルイスハンミョウ</t>
  </si>
  <si>
    <t>Cicindela lewisi</t>
  </si>
  <si>
    <t>ゲンゴロウ科</t>
  </si>
  <si>
    <t>マルコガタノゲンゴロウ</t>
  </si>
  <si>
    <t>Cybister lewisianus</t>
  </si>
  <si>
    <t>コガタノゲンゴロウ</t>
  </si>
  <si>
    <t>Cybister tripunctatus lateralis</t>
  </si>
  <si>
    <t>マルガタゲンゴロウ</t>
  </si>
  <si>
    <t>Graphoderus adamsii</t>
  </si>
  <si>
    <t>シマゲンゴロウ</t>
  </si>
  <si>
    <t>Hydaticus bowringii</t>
  </si>
  <si>
    <t>スジゲンゴロウ</t>
  </si>
  <si>
    <t>Hydaticus satoi</t>
  </si>
  <si>
    <t>カワラゴミムシ科</t>
  </si>
  <si>
    <t>カワラゴミムシ</t>
  </si>
  <si>
    <t>Omophron aequalis</t>
  </si>
  <si>
    <t>ガムシ科</t>
  </si>
  <si>
    <t>コガタガムシ</t>
  </si>
  <si>
    <t>Hydrophilus bilineatus cashimirensis</t>
  </si>
  <si>
    <t>カミキリムシ科</t>
  </si>
  <si>
    <t>ベーツヒラタカミキリ</t>
  </si>
  <si>
    <t>Eurypoda batesi</t>
  </si>
  <si>
    <t>ハチ目</t>
  </si>
  <si>
    <t>アナバチ科</t>
  </si>
  <si>
    <t>キゴシジガバチ</t>
  </si>
  <si>
    <t>Sceliphron madraspatanum</t>
  </si>
  <si>
    <t>ホソミイトトンボ</t>
  </si>
  <si>
    <t>Aciagrion migratum</t>
  </si>
  <si>
    <t>ベニイトトンボ</t>
  </si>
  <si>
    <t>Ceriagrion nipponicum</t>
  </si>
  <si>
    <t>ヤンマ科</t>
  </si>
  <si>
    <t>ネアカヨシヤンマ</t>
  </si>
  <si>
    <t>Aeschnophlebia anisoptera</t>
  </si>
  <si>
    <t>アオヤンマ</t>
  </si>
  <si>
    <t>Aeschnophlebia longistigma</t>
  </si>
  <si>
    <t>オオルリボシヤンマ</t>
  </si>
  <si>
    <t>Aeshna crenata</t>
  </si>
  <si>
    <t>サナエトンボ科</t>
  </si>
  <si>
    <t>キイロサナエ</t>
  </si>
  <si>
    <t>Asiagomphus pryeri</t>
  </si>
  <si>
    <t>オグマサナエ</t>
  </si>
  <si>
    <t>Trigomphus ogumai</t>
  </si>
  <si>
    <t>エゾトンボ科</t>
  </si>
  <si>
    <t>ハネビロエゾトンボ</t>
  </si>
  <si>
    <t>Somatochlora clavata</t>
  </si>
  <si>
    <t>↑</t>
    <phoneticPr fontId="4"/>
  </si>
  <si>
    <t>タカネトンボ</t>
  </si>
  <si>
    <t>Somatochlora uchidai</t>
  </si>
  <si>
    <t>エゾトンボ</t>
  </si>
  <si>
    <t>Somatochlora viridiaenea</t>
  </si>
  <si>
    <t>ハッチョウトンボ</t>
  </si>
  <si>
    <t>Nannophya pygmaea</t>
  </si>
  <si>
    <t>ナニワトンボ</t>
  </si>
  <si>
    <t>Sympetrum gracile</t>
  </si>
  <si>
    <t>ヒメアカネ</t>
  </si>
  <si>
    <t>Sympetrum parvulum</t>
  </si>
  <si>
    <t>ミヤマアカネ</t>
  </si>
  <si>
    <t>Sympetrum pedemontanum elatum</t>
  </si>
  <si>
    <t>オオキトンボ</t>
  </si>
  <si>
    <t>Sympetrum uniforme</t>
  </si>
  <si>
    <t>カマキリ目</t>
  </si>
  <si>
    <t>カマキリ科</t>
  </si>
  <si>
    <t>ヒナカマキリ</t>
  </si>
  <si>
    <t>Amantis nawai</t>
  </si>
  <si>
    <t>ウスバカマキリ</t>
  </si>
  <si>
    <t>Mantis religiosa sinica</t>
  </si>
  <si>
    <t>バッタ目</t>
  </si>
  <si>
    <t>バッタ科</t>
  </si>
  <si>
    <t>イナゴモドキ</t>
  </si>
  <si>
    <t>Mecostethus parapleurus</t>
  </si>
  <si>
    <t>イナゴ科</t>
  </si>
  <si>
    <t>セグロイナゴ</t>
  </si>
  <si>
    <t>Shirakiacris shirakii</t>
  </si>
  <si>
    <t>グンバイウンカ科</t>
  </si>
  <si>
    <t>ハウチワウンカ</t>
  </si>
  <si>
    <t>Trypetimorpha japonica</t>
  </si>
  <si>
    <t>セミ科</t>
  </si>
  <si>
    <t>ハルゼミ</t>
  </si>
  <si>
    <t>Terpnosia vacua</t>
  </si>
  <si>
    <t>キジラミ科</t>
  </si>
  <si>
    <t>エノキカイガラキジラミ</t>
  </si>
  <si>
    <t>Celtisaspis japonica</t>
  </si>
  <si>
    <t>イトアメンボ科</t>
  </si>
  <si>
    <t>イトアメンボ</t>
  </si>
  <si>
    <t>Hydrometra albolineata</t>
  </si>
  <si>
    <t>カタビロアメンボ科</t>
  </si>
  <si>
    <t>オヨギカタビロアメンボ</t>
  </si>
  <si>
    <t>Xiphovelia japonica</t>
  </si>
  <si>
    <t>アオバセセリ</t>
    <phoneticPr fontId="4"/>
  </si>
  <si>
    <t>Choaspes benjaminii japonicus</t>
  </si>
  <si>
    <t>ミヤマセセリ</t>
  </si>
  <si>
    <t>Erynnis montana montana</t>
  </si>
  <si>
    <t>オオチャバネセセリ</t>
  </si>
  <si>
    <t>Polytremis pellucida pellucida</t>
  </si>
  <si>
    <t>ウラナミアカシジミ</t>
  </si>
  <si>
    <t>Japonica saepestriata saepestriata</t>
  </si>
  <si>
    <t>ミドリシジミ</t>
  </si>
  <si>
    <t>Neozephyrus japonicus japonicus</t>
  </si>
  <si>
    <t>ゴイシシジミ</t>
  </si>
  <si>
    <t>Taraka hamada hamada</t>
  </si>
  <si>
    <t>タテハチョウ科</t>
  </si>
  <si>
    <t>サカハチチョウ</t>
  </si>
  <si>
    <t>Araschnia burejana burejana</t>
  </si>
  <si>
    <t>メスグロヒョウモン</t>
  </si>
  <si>
    <t>Damora sagana liane</t>
  </si>
  <si>
    <t>スミナガシ</t>
    <phoneticPr fontId="4"/>
  </si>
  <si>
    <t>Dichorragia nesimachus nesiotes</t>
  </si>
  <si>
    <t>イチモンジチョウ</t>
  </si>
  <si>
    <t>Limenitis camilla japonica</t>
  </si>
  <si>
    <t>オオムラサキ</t>
  </si>
  <si>
    <t>Sasakia charonda charonda</t>
  </si>
  <si>
    <t>アゲハチョウ科</t>
  </si>
  <si>
    <t>オナガアゲハ</t>
  </si>
  <si>
    <t>Papilio macilentus macilentus</t>
  </si>
  <si>
    <t>シロチョウ科</t>
  </si>
  <si>
    <t>ツマグロキチョウ</t>
  </si>
  <si>
    <t>Eurema laeta betheseba</t>
  </si>
  <si>
    <t>ドクガ科</t>
  </si>
  <si>
    <t>ブチヒゲヤナギドクガ</t>
  </si>
  <si>
    <t>Leucoma candida</t>
  </si>
  <si>
    <t>ミズスマシ科</t>
  </si>
  <si>
    <t>ミズスマシ</t>
  </si>
  <si>
    <t>Gyrinus japonicus</t>
  </si>
  <si>
    <t>コガシラミズムシ科</t>
  </si>
  <si>
    <t>マダラコガシラミズムシ</t>
  </si>
  <si>
    <t>Haliplus sharpi</t>
  </si>
  <si>
    <t>コガネムシ科</t>
  </si>
  <si>
    <t>ヤマトアオドウガネ</t>
  </si>
  <si>
    <t>Anomala japonica</t>
  </si>
  <si>
    <t>セマルケシマグソコガネ</t>
  </si>
  <si>
    <t>Psammodius convexus</t>
  </si>
  <si>
    <t>ホタル科</t>
  </si>
  <si>
    <t>ヘイケボタル</t>
  </si>
  <si>
    <t>Luciola lateralis</t>
  </si>
  <si>
    <t>ヒメボタル</t>
  </si>
  <si>
    <t>Luciola parvula</t>
  </si>
  <si>
    <t>ヨツボシカミキリ</t>
  </si>
  <si>
    <t>Stenygrinum quadrinotatum</t>
  </si>
  <si>
    <t>ムネマダラトラカミキリ</t>
  </si>
  <si>
    <t>Xylotrechus greyii greyii</t>
  </si>
  <si>
    <t>オツネントンボ</t>
  </si>
  <si>
    <t>Sympecma paedisca</t>
  </si>
  <si>
    <t>セスジイトトンボ</t>
  </si>
  <si>
    <t>Paracercion hieroglyphicum</t>
  </si>
  <si>
    <t>カワトンボ科</t>
  </si>
  <si>
    <t>ニホンカワトンボ</t>
  </si>
  <si>
    <t>Mnais costalis</t>
  </si>
  <si>
    <t>マルタンヤンマ</t>
  </si>
  <si>
    <t>Anaciaeschna martini</t>
  </si>
  <si>
    <t>コシボソヤンマ</t>
  </si>
  <si>
    <t>Boyeria maclachlani</t>
  </si>
  <si>
    <t>カトリヤンマ</t>
  </si>
  <si>
    <t>Gynacantha japonica</t>
  </si>
  <si>
    <t>サラサヤンマ</t>
  </si>
  <si>
    <t>Sarasaeschna pryeri</t>
  </si>
  <si>
    <t>ヤマサナエ</t>
  </si>
  <si>
    <t>Asiagomphus melaenops</t>
  </si>
  <si>
    <t>オナガサナエ</t>
    <phoneticPr fontId="11"/>
  </si>
  <si>
    <t>Melligomphus viridicostus</t>
  </si>
  <si>
    <t>アオサナエ</t>
  </si>
  <si>
    <t>Nihonogomphus viridis</t>
  </si>
  <si>
    <t>メガネサナエ</t>
  </si>
  <si>
    <t>Stylurus oculatus</t>
  </si>
  <si>
    <t>フタスジサナエ</t>
  </si>
  <si>
    <t>Trigomphus interruptus</t>
  </si>
  <si>
    <t>ムカシヤンマ科</t>
  </si>
  <si>
    <t>ムカシヤンマ</t>
  </si>
  <si>
    <t>Tanypteryx pryeri</t>
  </si>
  <si>
    <t>トラフトンボ</t>
  </si>
  <si>
    <t>Epitheca marginata</t>
  </si>
  <si>
    <t>ヨツボシトンボ</t>
  </si>
  <si>
    <t>Libellula quadrimaculata asahinai</t>
  </si>
  <si>
    <t>↑</t>
    <phoneticPr fontId="4"/>
  </si>
  <si>
    <t>ナツアカネ</t>
  </si>
  <si>
    <t>Sympetrum darwinianum</t>
  </si>
  <si>
    <t>ノシメトンボ</t>
  </si>
  <si>
    <t>Sympetrum infuscatum</t>
  </si>
  <si>
    <t>マイコアカネ</t>
  </si>
  <si>
    <t>Sympetrum kunckeli</t>
  </si>
  <si>
    <t>キリギリス科</t>
  </si>
  <si>
    <t>カヤキリ</t>
  </si>
  <si>
    <t>Pseudorhynchus japonicus</t>
  </si>
  <si>
    <t>チッチゼミ</t>
  </si>
  <si>
    <t>Kosemia radiator</t>
  </si>
  <si>
    <t>ミズムシ科</t>
  </si>
  <si>
    <t>オオミズムシ</t>
  </si>
  <si>
    <t>Hesperocorixa kolthoffi</t>
  </si>
  <si>
    <t>コオイムシ</t>
  </si>
  <si>
    <t>Appasus japonicus</t>
  </si>
  <si>
    <t>タイコウチ科</t>
  </si>
  <si>
    <t>タイコウチ</t>
  </si>
  <si>
    <t>Laccotrephes japonensis</t>
  </si>
  <si>
    <t>カマキリモドキ科</t>
  </si>
  <si>
    <t>キカマキリモドキ</t>
  </si>
  <si>
    <t>Eumantispa harmandi</t>
  </si>
  <si>
    <t>ホソバセセリ</t>
  </si>
  <si>
    <t>Isoteinon lamprospilus lamprospilus</t>
  </si>
  <si>
    <t>ミドリヒョウモン</t>
  </si>
  <si>
    <t>Argynnis paphia tsushimana</t>
  </si>
  <si>
    <t>ジャノメチョウ</t>
  </si>
  <si>
    <t>Minois dryas bipunctata</t>
  </si>
  <si>
    <t>ヤママユガ科</t>
  </si>
  <si>
    <t>オナガミズアオ</t>
    <phoneticPr fontId="4"/>
  </si>
  <si>
    <t>Actias gnoma gnoma</t>
  </si>
  <si>
    <t>コキベリアオゴミムシ</t>
  </si>
  <si>
    <t>Chlaenius circumdatus</t>
  </si>
  <si>
    <t>オオトックリゴミムシ</t>
  </si>
  <si>
    <t>Oodes vicarius</t>
  </si>
  <si>
    <t>イグチケブカゴミムシ</t>
  </si>
  <si>
    <t>Peronomerus auripilis</t>
  </si>
  <si>
    <t>エリザハンミョウ</t>
  </si>
  <si>
    <t>Cylindera elisae elisae</t>
  </si>
  <si>
    <t>ルイスツブゲンゴロウ</t>
  </si>
  <si>
    <t>Laccophilus lewisius</t>
  </si>
  <si>
    <t>オオミズスマシ</t>
  </si>
  <si>
    <t>Dineutus orientalis</t>
  </si>
  <si>
    <t>キイロコガシラミズムシ</t>
  </si>
  <si>
    <t>Haliplus eximius</t>
  </si>
  <si>
    <t>ホソガムシ科</t>
  </si>
  <si>
    <t>チュウブホソガムシ</t>
  </si>
  <si>
    <t>Hydrochus chubu</t>
  </si>
  <si>
    <t>クワガタムシ科</t>
  </si>
  <si>
    <t>ネブトクワガタ</t>
    <phoneticPr fontId="4"/>
  </si>
  <si>
    <t>Aegus laevicollis subnitidus</t>
  </si>
  <si>
    <t>コカブトムシ</t>
    <phoneticPr fontId="4"/>
  </si>
  <si>
    <t>Eophileurus chinensis chinensis</t>
  </si>
  <si>
    <t>テントウムシ科</t>
  </si>
  <si>
    <t>ジュウクホシテントウ</t>
  </si>
  <si>
    <t>Anisosticta kobensis</t>
  </si>
  <si>
    <t>ジュウサンホシテントウ</t>
  </si>
  <si>
    <t>Hippodamia tredecimpunctata</t>
  </si>
  <si>
    <t>ニセノコギリカミキリ</t>
  </si>
  <si>
    <t>Prionus sejunctus</t>
  </si>
  <si>
    <t>ハムシ科</t>
  </si>
  <si>
    <t>キンイロネクイハムシ</t>
  </si>
  <si>
    <t>Donacia japana</t>
  </si>
  <si>
    <t>コマユバチ科</t>
  </si>
  <si>
    <t>ウマノオバチ</t>
  </si>
  <si>
    <t>Euurobracon yokahamae</t>
  </si>
  <si>
    <t>ミツバチ科</t>
  </si>
  <si>
    <t>クロマルハナバチ</t>
  </si>
  <si>
    <t>Bombus ignitus</t>
  </si>
  <si>
    <t>ホソミオツネントンボ</t>
  </si>
  <si>
    <t>Indolestes peregrinus</t>
  </si>
  <si>
    <t>キイトトンボ</t>
  </si>
  <si>
    <t>Ceriagrion melanurum</t>
  </si>
  <si>
    <t>ミルンヤンマ</t>
  </si>
  <si>
    <t>Planaeschna milnei milnei</t>
  </si>
  <si>
    <t>ウチワヤンマ</t>
  </si>
  <si>
    <t>Sinictinogomphus clavatus</t>
  </si>
  <si>
    <t>オジロサナエ</t>
  </si>
  <si>
    <t>Stylogomphus suzukii</t>
  </si>
  <si>
    <t>オニヤンマ科</t>
  </si>
  <si>
    <t>オニヤンマ</t>
  </si>
  <si>
    <t>Anotogaster sieboldii</t>
  </si>
  <si>
    <t>コフキトンボ</t>
  </si>
  <si>
    <t>Deielia phaon</t>
  </si>
  <si>
    <t>シオヤトンボ</t>
  </si>
  <si>
    <t>Orthetrum japonicum</t>
  </si>
  <si>
    <t>コノシメトンボ</t>
  </si>
  <si>
    <t>Sympetrum baccha matutinum</t>
  </si>
  <si>
    <t>アキアカネ</t>
  </si>
  <si>
    <t>Sympetrum frequens</t>
  </si>
  <si>
    <t>ネキトンボ</t>
  </si>
  <si>
    <t>Sympetrum speciosum speciosum</t>
  </si>
  <si>
    <t>ササキリモドキ</t>
  </si>
  <si>
    <t>Kuzicus suzukii</t>
  </si>
  <si>
    <t>マツムシ科</t>
  </si>
  <si>
    <t>スズムシ</t>
  </si>
  <si>
    <t>Meloimorpha japonica</t>
  </si>
  <si>
    <t>コオロギ科</t>
  </si>
  <si>
    <t>クマスズムシ</t>
  </si>
  <si>
    <t>Sclerogryllus puctatus</t>
  </si>
  <si>
    <t>ナツノツヅレサセコオロギ</t>
  </si>
  <si>
    <t>Velarifictorus grylloides</t>
  </si>
  <si>
    <t>ヒバリモドキ科</t>
  </si>
  <si>
    <t>キンヒバリ</t>
  </si>
  <si>
    <t>Natula matsuurai</t>
  </si>
  <si>
    <t>クルマバッタ</t>
  </si>
  <si>
    <t>Gastrimargus marmoratus</t>
  </si>
  <si>
    <t>ショウリョウバッタモドキ</t>
  </si>
  <si>
    <t>Gonista bicolor</t>
  </si>
  <si>
    <t>ナキイナゴ</t>
  </si>
  <si>
    <t>Mongolotettix japonicus</t>
  </si>
  <si>
    <t>ヒシバッタ科</t>
  </si>
  <si>
    <t>ニセハネナガヒシバッタ</t>
  </si>
  <si>
    <t>Ergatettix dorsifer</t>
  </si>
  <si>
    <t>ミンミンゼミ</t>
  </si>
  <si>
    <t>Hyalessa maculaticollis</t>
  </si>
  <si>
    <t>ヒグラシ</t>
  </si>
  <si>
    <t>Tanna japonensis</t>
  </si>
  <si>
    <t>アメンボ科</t>
  </si>
  <si>
    <t>オオアメンボ</t>
  </si>
  <si>
    <t>Aquarius elongatus</t>
  </si>
  <si>
    <t>ヤスマツアメンボ</t>
  </si>
  <si>
    <t>Gerris insularis</t>
  </si>
  <si>
    <t>ミズカメムシ科</t>
  </si>
  <si>
    <t>ムモンミズカメムシ</t>
  </si>
  <si>
    <t>Mesovelia miyamotoi</t>
  </si>
  <si>
    <t>ミズカマキリ</t>
  </si>
  <si>
    <t>Ranatra chinensis</t>
  </si>
  <si>
    <t>ヒメミズカマキリ</t>
  </si>
  <si>
    <t>Ranatra unicolor</t>
  </si>
  <si>
    <t>ヒメカマキリモドキ</t>
  </si>
  <si>
    <t>Mantispa japonica japonica</t>
  </si>
  <si>
    <t>ツノトンボ科</t>
  </si>
  <si>
    <t>ツノトンボ</t>
  </si>
  <si>
    <t>Ascalohybris subjacens</t>
  </si>
  <si>
    <t xml:space="preserve">アミメカゲロウ目 </t>
  </si>
  <si>
    <t>リュウキュウホシウスバカゲロウ</t>
  </si>
  <si>
    <t>Paraglenurus okinawensis</t>
  </si>
  <si>
    <t>トビケラ目</t>
  </si>
  <si>
    <t>アシエダトビケラ科</t>
  </si>
  <si>
    <t>コバントビケラ</t>
  </si>
  <si>
    <t>Anisocentropus kawamurai</t>
  </si>
  <si>
    <t>ダイミョウセセリ</t>
  </si>
  <si>
    <t>Daimio tethys tethys</t>
  </si>
  <si>
    <t>キマダラセセリ</t>
  </si>
  <si>
    <t>Potanthus flavus flavus</t>
  </si>
  <si>
    <t>コチャバネセセリ</t>
  </si>
  <si>
    <t>Thoressa varia</t>
  </si>
  <si>
    <t>ミズイロオナガシジミ</t>
  </si>
  <si>
    <t>Antigius attilia attilia</t>
  </si>
  <si>
    <t>ムラサキツバメ</t>
  </si>
  <si>
    <t>Arhopala bazalus turbata</t>
  </si>
  <si>
    <t>コツバメ</t>
  </si>
  <si>
    <t>Callophrys ferrea ferrea</t>
  </si>
  <si>
    <t>アカシジミ</t>
  </si>
  <si>
    <t>Japonica lutea lutea</t>
  </si>
  <si>
    <t>トラフシジミ</t>
  </si>
  <si>
    <t>Rapala arata</t>
  </si>
  <si>
    <t>コムラサキ</t>
  </si>
  <si>
    <t>Apatura metis substituta</t>
  </si>
  <si>
    <t>クロヒカゲ</t>
    <phoneticPr fontId="4"/>
  </si>
  <si>
    <t>Lethe diana diana</t>
  </si>
  <si>
    <t>ヒカゲチョウ</t>
  </si>
  <si>
    <t>Lethe sicelis</t>
  </si>
  <si>
    <t>コジャノメ</t>
  </si>
  <si>
    <t>Mycalesis francisca perdiccas</t>
  </si>
  <si>
    <t>ヒメジャノメ</t>
  </si>
  <si>
    <t>Mycalesis gotama fulginia</t>
  </si>
  <si>
    <t>ヒオドシチョウ</t>
  </si>
  <si>
    <t>Nymphalis xanthomelas japonica</t>
  </si>
  <si>
    <t>ジャコウアゲハ</t>
    <phoneticPr fontId="4"/>
  </si>
  <si>
    <t>Atrophaneura alcinous alcinous</t>
  </si>
  <si>
    <t>カラスアゲハ</t>
    <phoneticPr fontId="4"/>
  </si>
  <si>
    <t>Papilio dehaanii dehaanii</t>
  </si>
  <si>
    <t>ツマキチョウ</t>
    <phoneticPr fontId="4"/>
  </si>
  <si>
    <t>Anthocharis scolymus scolymus</t>
  </si>
  <si>
    <t>スジグロシロチョウ</t>
  </si>
  <si>
    <t>Pieris melete</t>
  </si>
  <si>
    <t>ツトガ科</t>
  </si>
  <si>
    <t>フチムラサキノメイガ</t>
  </si>
  <si>
    <t>Aurorobotys aurorina</t>
  </si>
  <si>
    <t>イネコミズメイガ</t>
  </si>
  <si>
    <t>Parapoynx vittalis</t>
  </si>
  <si>
    <t>オオミズアオ</t>
    <phoneticPr fontId="4"/>
  </si>
  <si>
    <t>Actias aliena aliena</t>
  </si>
  <si>
    <t>ヤママユ</t>
    <phoneticPr fontId="4"/>
  </si>
  <si>
    <t>Antheraea yamamai yamamai</t>
  </si>
  <si>
    <t>ウスタビガ</t>
    <phoneticPr fontId="4"/>
  </si>
  <si>
    <t>Rhodinia fugax fugax</t>
  </si>
  <si>
    <t>シンジュサン</t>
    <phoneticPr fontId="4"/>
  </si>
  <si>
    <t>Samia cynthia pryeri</t>
  </si>
  <si>
    <t>ヤガ科</t>
  </si>
  <si>
    <t>コシロシタバ</t>
  </si>
  <si>
    <t>Catocala actaea</t>
  </si>
  <si>
    <t>キシタバ</t>
  </si>
  <si>
    <t>Catocala patala</t>
  </si>
  <si>
    <t>アサマキシタバ</t>
  </si>
  <si>
    <t>Catocala streckeri</t>
  </si>
  <si>
    <t>ホソバオビキリガ</t>
  </si>
  <si>
    <t>Dryobotodes angusta</t>
  </si>
  <si>
    <t>オオトモエ</t>
  </si>
  <si>
    <t>Erebus ephesperis</t>
  </si>
  <si>
    <t>キシタアツバ</t>
  </si>
  <si>
    <t>Hypena claripennis</t>
  </si>
  <si>
    <t>マイコトラガ</t>
    <phoneticPr fontId="4"/>
  </si>
  <si>
    <t>Maikona jezoensis jezoensis</t>
  </si>
  <si>
    <r>
      <t>ナミハンミョウ</t>
    </r>
    <r>
      <rPr>
        <vertAlign val="superscript"/>
        <sz val="9"/>
        <rFont val="メイリオ"/>
        <family val="3"/>
        <charset val="128"/>
      </rPr>
      <t>※</t>
    </r>
    <phoneticPr fontId="4"/>
  </si>
  <si>
    <t>Cicindela japonica</t>
  </si>
  <si>
    <t>C</t>
    <phoneticPr fontId="4"/>
  </si>
  <si>
    <t>コハンミョウ</t>
  </si>
  <si>
    <t>Myriochile specularis</t>
  </si>
  <si>
    <t>ウスイロシマゲンゴロウ</t>
  </si>
  <si>
    <t>Hydaticus rhantoides</t>
  </si>
  <si>
    <t>コマルケシゲンゴロウ</t>
  </si>
  <si>
    <t>Hydrovatus acuminatus</t>
  </si>
  <si>
    <t>ケシゲンゴロウ</t>
  </si>
  <si>
    <t>Hyphydrus japonicus</t>
  </si>
  <si>
    <t>シャープツブゲンゴロウ</t>
  </si>
  <si>
    <t>Laccophilus sharpi</t>
  </si>
  <si>
    <t>マルチビゲンゴロウ</t>
  </si>
  <si>
    <t>Leiodytes frontalis</t>
  </si>
  <si>
    <t>マルヒラタガムシ</t>
  </si>
  <si>
    <t>Enochrus subsignatus</t>
  </si>
  <si>
    <t>スジヒラタガムシ</t>
  </si>
  <si>
    <t>Helochares nipponicus</t>
  </si>
  <si>
    <t>コガムシ</t>
  </si>
  <si>
    <t>Hydrochara affinis</t>
  </si>
  <si>
    <t>シデムシ科</t>
  </si>
  <si>
    <t>オオサカヒラタシデムシ</t>
  </si>
  <si>
    <t>Eusilpha jakowlewi similator</t>
  </si>
  <si>
    <t>ヒラタクワガタ</t>
    <phoneticPr fontId="4"/>
  </si>
  <si>
    <t>Dorcus titanus pilifer</t>
  </si>
  <si>
    <t>ドウガネブイブイ</t>
  </si>
  <si>
    <t>Anomala cuprea</t>
  </si>
  <si>
    <t>タマムシ科</t>
  </si>
  <si>
    <t>タマムシ</t>
  </si>
  <si>
    <t>Chrysochroa fulgidissima fulgidissima</t>
  </si>
  <si>
    <t>コメツキムシ科</t>
  </si>
  <si>
    <t>チャイロムナボソコメツキ</t>
  </si>
  <si>
    <t>Agriotes subvittatus ogurae</t>
  </si>
  <si>
    <t>ウバタマコメツキ</t>
  </si>
  <si>
    <t>Cryptalaus berus</t>
  </si>
  <si>
    <t>↓</t>
    <phoneticPr fontId="4"/>
  </si>
  <si>
    <t>ゲンジボタル</t>
  </si>
  <si>
    <t>Luciola cruciata</t>
  </si>
  <si>
    <t>クロマドボタル</t>
  </si>
  <si>
    <t>Pyrocoelia fumosa</t>
  </si>
  <si>
    <t>カメノコテントウ</t>
  </si>
  <si>
    <t>Aiolocaria hexaspilota</t>
  </si>
  <si>
    <t>クスベニカミキリ</t>
  </si>
  <si>
    <t>Pyrestes nipponicus</t>
  </si>
  <si>
    <t>ガガブタネクイハムシ</t>
  </si>
  <si>
    <t>Donacia lenzi</t>
  </si>
  <si>
    <t>セイボウ科</t>
  </si>
  <si>
    <t>オオセイボウ</t>
  </si>
  <si>
    <t>Stilbum cyanurum</t>
  </si>
  <si>
    <t>アリ科</t>
  </si>
  <si>
    <t>ケブカツヤオオアリ</t>
  </si>
  <si>
    <t>Camponotus nipponensis</t>
  </si>
  <si>
    <t>スズメバチ科</t>
  </si>
  <si>
    <t>クロスズメバチ</t>
  </si>
  <si>
    <t>Vespula flaviceps</t>
  </si>
  <si>
    <t>クモバチ科</t>
  </si>
  <si>
    <t>フタモンクモバチ</t>
  </si>
  <si>
    <t>Parabatozonus jankowskii</t>
  </si>
  <si>
    <t>ハキリバチ科</t>
  </si>
  <si>
    <t>マイマイツツハナバチ</t>
  </si>
  <si>
    <t>Osmia orientalis</t>
  </si>
  <si>
    <t>ムスジイトトンボ</t>
  </si>
  <si>
    <t>Paracercion melanotum</t>
  </si>
  <si>
    <t>ミヤマカワトンボ</t>
  </si>
  <si>
    <t>Calopteryx cornelia</t>
  </si>
  <si>
    <t>ホンサナエ</t>
  </si>
  <si>
    <t>Shaogomphus postocularis</t>
  </si>
  <si>
    <t>タベサナエ</t>
  </si>
  <si>
    <t>Trigomphus citimus tabei</t>
  </si>
  <si>
    <t>ゴキブリ目</t>
  </si>
  <si>
    <t>オオゴキブリ科</t>
  </si>
  <si>
    <t>オオゴキブリ</t>
  </si>
  <si>
    <t>Panesthia angustipennis spadica</t>
  </si>
  <si>
    <t>ゴキブリ科</t>
  </si>
  <si>
    <t>ヤマトゴキブリ</t>
  </si>
  <si>
    <t>Periplaneta japonica</t>
  </si>
  <si>
    <t>チャバネゴキブリ科</t>
  </si>
  <si>
    <t>クロモンチビゴキブリ</t>
  </si>
  <si>
    <t>Anaplecta japonica</t>
  </si>
  <si>
    <t>ツチゴキブリ</t>
    <phoneticPr fontId="4"/>
  </si>
  <si>
    <t>Margattea kumamotonis kumamotonis</t>
  </si>
  <si>
    <t>ヒメクロゴキブリ</t>
  </si>
  <si>
    <t>Sorineuchora nigra</t>
  </si>
  <si>
    <t>ヒメカマキリ科</t>
  </si>
  <si>
    <t>サツマヒメカマキリ</t>
  </si>
  <si>
    <t>Acromantis satsumensis</t>
  </si>
  <si>
    <t>ハサミムシ目</t>
  </si>
  <si>
    <t>マルムネハサミムシ科</t>
  </si>
  <si>
    <t>コヒゲジロハサミムシ</t>
  </si>
  <si>
    <t>Euborellia annulipes</t>
  </si>
  <si>
    <t>ヒメヒシバッタ</t>
  </si>
  <si>
    <t>Tetrix minor</t>
  </si>
  <si>
    <t>キンカメムシ科</t>
  </si>
  <si>
    <t>オオキンカメムシ</t>
  </si>
  <si>
    <t>Eucorysses grandis</t>
  </si>
  <si>
    <t>フトヒゲトビケラ科</t>
  </si>
  <si>
    <t>フタスジキソトビケラ</t>
  </si>
  <si>
    <t>Psilotreta kisoensis</t>
  </si>
  <si>
    <t>トビケラ科</t>
  </si>
  <si>
    <t>ツマグロトビケラ</t>
  </si>
  <si>
    <t>Phryganea japonica</t>
  </si>
  <si>
    <t>スズメガ科</t>
  </si>
  <si>
    <t>クロホウジャク</t>
  </si>
  <si>
    <t>Macroglossum saga</t>
  </si>
  <si>
    <t>ヒトリガ科</t>
  </si>
  <si>
    <t>ヤネホソバ</t>
  </si>
  <si>
    <t>Eilema fuscodorsalis</t>
  </si>
  <si>
    <t>ダイミョウアトキリゴミムシ</t>
  </si>
  <si>
    <t>Cymindis daimio</t>
  </si>
  <si>
    <t>キノコゴミムシ</t>
  </si>
  <si>
    <t>Lioptera erotyloides</t>
  </si>
  <si>
    <t>マルケシゲンゴロウ</t>
  </si>
  <si>
    <t>Hydrovatus subtilis</t>
  </si>
  <si>
    <t>ヒメケシゲンゴロウ</t>
  </si>
  <si>
    <t>Hyphydrus laeviventris laeviventris</t>
  </si>
  <si>
    <t>コツブゲンゴロウ科</t>
  </si>
  <si>
    <t>ムツボシツヤコツブゲンゴロウ</t>
  </si>
  <si>
    <t>Canthydrus politus</t>
  </si>
  <si>
    <t>ヤマトホソガムシ</t>
  </si>
  <si>
    <t>Hydrochus japonicus</t>
  </si>
  <si>
    <t>シジミガムシ</t>
  </si>
  <si>
    <t>Laccobius bedeli</t>
  </si>
  <si>
    <t>クロマダラタマムシ</t>
  </si>
  <si>
    <t>Nipponobuprestis querceti</t>
  </si>
  <si>
    <t>ツシマヒメサビキコリ</t>
  </si>
  <si>
    <t>Agrypnus tsushimensis tsushimensis</t>
  </si>
  <si>
    <t>オオウバタマコメツキ</t>
  </si>
  <si>
    <t>Cryptalaus yamato</t>
  </si>
  <si>
    <t>トゲアリ</t>
  </si>
  <si>
    <t>Polyrhachis lamellidens</t>
  </si>
  <si>
    <t>ヤマトアシナガバチ</t>
  </si>
  <si>
    <t>Polistes japonicus</t>
  </si>
  <si>
    <t>モンスズメバチ</t>
  </si>
  <si>
    <t>Vespa crabro</t>
  </si>
  <si>
    <t>チャイロスズメバチ</t>
  </si>
  <si>
    <t>Vespa dybowskii</t>
  </si>
  <si>
    <t>スギハラクモバチ</t>
  </si>
  <si>
    <t>Leptodialepis sugiharai</t>
  </si>
  <si>
    <t>ドロバチモドキ科</t>
  </si>
  <si>
    <t>キアシハナダカバチモドキ</t>
  </si>
  <si>
    <t>Stizus perrisi</t>
  </si>
  <si>
    <t>ナミルリモンハナバチ</t>
  </si>
  <si>
    <t>Thyreus decorus</t>
  </si>
  <si>
    <t>オオイトトンボ</t>
  </si>
  <si>
    <t>Paracercion sieboldii</t>
  </si>
  <si>
    <t>アオハダトンボ</t>
  </si>
  <si>
    <t>Calopteryx japonica</t>
  </si>
  <si>
    <t>イシガケチョウ</t>
  </si>
  <si>
    <t>Cyrestis thyodamas mabella</t>
  </si>
  <si>
    <t>ラクダムシ目</t>
  </si>
  <si>
    <t>ラクダムシ科</t>
  </si>
  <si>
    <t>ラクダムシ</t>
  </si>
  <si>
    <t>Inocellia japonica</t>
  </si>
  <si>
    <t>種名及び配列は原則として「河川水辺の国勢調査　2019年度版生物リスト」（国土交通省, 2019）に従った。</t>
  </si>
  <si>
    <t>※…2015年版から種名の変更があったもの</t>
    <rPh sb="6" eb="8">
      <t>ネンバン</t>
    </rPh>
    <rPh sb="10" eb="12">
      <t>シュメイ</t>
    </rPh>
    <rPh sb="13" eb="15">
      <t>ヘンコウ</t>
    </rPh>
    <phoneticPr fontId="13"/>
  </si>
  <si>
    <t>旧カテゴリー</t>
    <rPh sb="0" eb="1">
      <t>キュウ</t>
    </rPh>
    <phoneticPr fontId="11"/>
  </si>
  <si>
    <t>レッドリスト（クモ類）</t>
    <rPh sb="9" eb="10">
      <t>ルイ</t>
    </rPh>
    <phoneticPr fontId="5"/>
  </si>
  <si>
    <t>No.</t>
    <phoneticPr fontId="5"/>
  </si>
  <si>
    <t>環境省
RL</t>
    <phoneticPr fontId="4"/>
  </si>
  <si>
    <t>B</t>
    <phoneticPr fontId="4"/>
  </si>
  <si>
    <t>クモ目</t>
  </si>
  <si>
    <t>トタテグモ科</t>
  </si>
  <si>
    <t>キノボリトタテグモ</t>
  </si>
  <si>
    <t>Conothele fragaria</t>
  </si>
  <si>
    <t>キシノウエトタテグモ</t>
  </si>
  <si>
    <t>Latouchia typica</t>
  </si>
  <si>
    <t>ヒトエグモ科</t>
  </si>
  <si>
    <t>ヒトエグモ</t>
  </si>
  <si>
    <t>Plator nipponicus</t>
  </si>
  <si>
    <t>ジグモ科</t>
  </si>
  <si>
    <t>ワスレナグモ</t>
  </si>
  <si>
    <t>Calommata signata</t>
  </si>
  <si>
    <t>コガネグモ科</t>
  </si>
  <si>
    <t>コガネグモ</t>
  </si>
  <si>
    <t>Argiope amoena</t>
  </si>
  <si>
    <t>情報不足</t>
    <phoneticPr fontId="4"/>
  </si>
  <si>
    <t>ゲホウグモ</t>
  </si>
  <si>
    <t>Poltys illepidus</t>
  </si>
  <si>
    <t>カニグモ科</t>
  </si>
  <si>
    <t>カトウツケオグモ</t>
  </si>
  <si>
    <t>Phrynarachne katoi</t>
  </si>
  <si>
    <t>種名及び配列は原則として「河川水辺の国勢調査　2019年度版生物リスト」（国土交通省, 2019）に従った。</t>
    <phoneticPr fontId="4"/>
  </si>
  <si>
    <t>レッドリスト（維管束植物）</t>
    <rPh sb="7" eb="10">
      <t>イカンソク</t>
    </rPh>
    <rPh sb="10" eb="12">
      <t>ショクブツ</t>
    </rPh>
    <phoneticPr fontId="5"/>
  </si>
  <si>
    <t>カテゴリー</t>
    <phoneticPr fontId="5"/>
  </si>
  <si>
    <t>分類</t>
    <rPh sb="0" eb="2">
      <t>ブンルイ</t>
    </rPh>
    <phoneticPr fontId="5"/>
  </si>
  <si>
    <t>学名</t>
    <rPh sb="0" eb="2">
      <t>ガクメイ</t>
    </rPh>
    <phoneticPr fontId="5"/>
  </si>
  <si>
    <t>環境省
RL</t>
    <rPh sb="0" eb="3">
      <t>カンキョウショウ</t>
    </rPh>
    <phoneticPr fontId="21"/>
  </si>
  <si>
    <t>大阪府
RL</t>
    <rPh sb="0" eb="3">
      <t>オオサカフ</t>
    </rPh>
    <phoneticPr fontId="21"/>
  </si>
  <si>
    <t>シダ植物</t>
  </si>
  <si>
    <t>サンショウモ科</t>
  </si>
  <si>
    <t>オオアカウキクサ</t>
  </si>
  <si>
    <t>Azolla japonica</t>
  </si>
  <si>
    <t>アカウキクサ</t>
  </si>
  <si>
    <r>
      <t xml:space="preserve">Azolla pinnata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asiatica</t>
    </r>
    <phoneticPr fontId="5"/>
  </si>
  <si>
    <t>単子葉植物</t>
  </si>
  <si>
    <t>オモダカ科</t>
  </si>
  <si>
    <t>アギナシ</t>
  </si>
  <si>
    <t>Sagittaria aginashi</t>
  </si>
  <si>
    <t>ラン科</t>
  </si>
  <si>
    <t>トキソウ</t>
  </si>
  <si>
    <t>Pogonia japonica</t>
  </si>
  <si>
    <t>ツルボラン科</t>
  </si>
  <si>
    <r>
      <t>ユウスゲ</t>
    </r>
    <r>
      <rPr>
        <vertAlign val="superscript"/>
        <sz val="9"/>
        <rFont val="メイリオ"/>
        <family val="3"/>
        <charset val="128"/>
      </rPr>
      <t>※</t>
    </r>
    <phoneticPr fontId="5"/>
  </si>
  <si>
    <r>
      <t xml:space="preserve">Hemerocallis citrina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vespertina</t>
    </r>
    <phoneticPr fontId="5"/>
  </si>
  <si>
    <t>絶滅</t>
    <phoneticPr fontId="5"/>
  </si>
  <si>
    <t>クサスギカズラ科</t>
  </si>
  <si>
    <t>ミズギボウシ</t>
  </si>
  <si>
    <t>Hosta longissima</t>
  </si>
  <si>
    <t>カヤツリグサ科</t>
  </si>
  <si>
    <t>コウボウムギ</t>
  </si>
  <si>
    <t>Carex kobomugi</t>
  </si>
  <si>
    <t>コウボウシバ</t>
  </si>
  <si>
    <t>Carex pumila</t>
  </si>
  <si>
    <t>シオクグ</t>
  </si>
  <si>
    <t>Carex scabrifolia</t>
  </si>
  <si>
    <t>イソヤマテンツキ</t>
  </si>
  <si>
    <r>
      <t xml:space="preserve">Fimbristylis sieboldii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sieboldii</t>
    </r>
  </si>
  <si>
    <t>アゼテンツキ</t>
  </si>
  <si>
    <t>Fimbristylis squarrosa</t>
  </si>
  <si>
    <t>サンカクイ</t>
  </si>
  <si>
    <t>Schoenoplectus triqueter</t>
  </si>
  <si>
    <t>イネ科</t>
  </si>
  <si>
    <t>アイアシ</t>
  </si>
  <si>
    <t>Phacelurus latifolius</t>
  </si>
  <si>
    <t>タキキビ</t>
  </si>
  <si>
    <t>Phaenosperma globosum</t>
  </si>
  <si>
    <t>真正双子葉類</t>
  </si>
  <si>
    <t>キンポウゲ科</t>
  </si>
  <si>
    <t>ヒキノカサ</t>
  </si>
  <si>
    <r>
      <t xml:space="preserve">Ranunculus extrorris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extrorris</t>
    </r>
  </si>
  <si>
    <t>ハマビシ科</t>
  </si>
  <si>
    <t>ハマビシ</t>
  </si>
  <si>
    <t>Tribulus terrestris</t>
  </si>
  <si>
    <t>マメ科</t>
  </si>
  <si>
    <t>タヌキマメ</t>
  </si>
  <si>
    <t>Crotalaria sessiliflora</t>
  </si>
  <si>
    <t>ハマエンドウ</t>
  </si>
  <si>
    <t>Lathyrus japonicus</t>
  </si>
  <si>
    <t>ミソナオシ</t>
  </si>
  <si>
    <t>Ohwia caudata</t>
  </si>
  <si>
    <t>クサフジ</t>
  </si>
  <si>
    <t>Vicia cracca</t>
  </si>
  <si>
    <t>追加</t>
    <rPh sb="0" eb="2">
      <t>ツイカ</t>
    </rPh>
    <phoneticPr fontId="5"/>
  </si>
  <si>
    <t>バラ科</t>
  </si>
  <si>
    <t>カワラサイコ</t>
  </si>
  <si>
    <t>Potentilla chinensis</t>
  </si>
  <si>
    <t>カバノキ科</t>
  </si>
  <si>
    <t>カワラハンノキ</t>
  </si>
  <si>
    <t>Alnus serrulatoides</t>
  </si>
  <si>
    <t>アブラナ科</t>
  </si>
  <si>
    <t>タチスズシロソウ</t>
  </si>
  <si>
    <r>
      <t xml:space="preserve">Arabidopsis kamchatica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kawasakiana</t>
    </r>
    <phoneticPr fontId="5"/>
  </si>
  <si>
    <t>ハタザオ</t>
  </si>
  <si>
    <t>Turritis glabra</t>
  </si>
  <si>
    <t>タデ科</t>
  </si>
  <si>
    <t>ニオイタデ</t>
  </si>
  <si>
    <t>Persicaria viscosa</t>
  </si>
  <si>
    <t>アキノミチヤナギ</t>
  </si>
  <si>
    <t>Polygonum polyneuron</t>
  </si>
  <si>
    <t>ヒユ科</t>
  </si>
  <si>
    <t>カワラアカザ</t>
  </si>
  <si>
    <r>
      <t xml:space="preserve">Chenopodium acuminatum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vachelii</t>
    </r>
    <phoneticPr fontId="5"/>
  </si>
  <si>
    <t>ヤマゴボウ科</t>
  </si>
  <si>
    <t>ヤマゴボウ</t>
  </si>
  <si>
    <t>Phytolacca acinosa</t>
  </si>
  <si>
    <t>ハイノキ科</t>
  </si>
  <si>
    <t>サワフタギ</t>
  </si>
  <si>
    <t>Symplocos sawafutagi</t>
  </si>
  <si>
    <t>キョウチクトウ科</t>
  </si>
  <si>
    <t>ケテイカカズラ</t>
  </si>
  <si>
    <r>
      <t xml:space="preserve">Trachelospermum jasminoides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pubescens</t>
    </r>
  </si>
  <si>
    <t>ヒルガオ科</t>
  </si>
  <si>
    <t>ハマネナシカズラ</t>
  </si>
  <si>
    <t>Cuscuta chinensis</t>
  </si>
  <si>
    <t>オオバコ科</t>
  </si>
  <si>
    <t>ウンラン</t>
  </si>
  <si>
    <t>Linaria japonica</t>
  </si>
  <si>
    <t>シソ科</t>
  </si>
  <si>
    <t>ミズトラノオ</t>
  </si>
  <si>
    <t>Pogostemon yatabeanus</t>
  </si>
  <si>
    <t>ナミキソウ</t>
  </si>
  <si>
    <t>Scutellaria strigillosa</t>
  </si>
  <si>
    <t>ハマゴウ</t>
  </si>
  <si>
    <t>Vitex rotundifolia</t>
  </si>
  <si>
    <t>ハマウツボ科</t>
  </si>
  <si>
    <t>ハマウツボ</t>
  </si>
  <si>
    <t>Orobanche coerulescens</t>
  </si>
  <si>
    <t>ミツガシワ科</t>
  </si>
  <si>
    <t>アサザ</t>
  </si>
  <si>
    <t>Nymphoides peltata</t>
  </si>
  <si>
    <t>キク科</t>
  </si>
  <si>
    <t>タウコギ</t>
  </si>
  <si>
    <t>Bidens tripartita</t>
  </si>
  <si>
    <t>カセンソウ</t>
  </si>
  <si>
    <r>
      <t xml:space="preserve">Inula salicina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asiatica</t>
    </r>
  </si>
  <si>
    <t>ホソバニガナ</t>
  </si>
  <si>
    <t>Ixeridium beauverdianum</t>
  </si>
  <si>
    <t>セリ科</t>
  </si>
  <si>
    <t>ハマゼリ</t>
  </si>
  <si>
    <t>Cnidium japonicum</t>
  </si>
  <si>
    <t>ハマボウフウ</t>
  </si>
  <si>
    <t>Glehnia littoralis</t>
  </si>
  <si>
    <t>ミズニラ科</t>
  </si>
  <si>
    <t>ミズニラ</t>
  </si>
  <si>
    <t>Isoëtes japonica</t>
  </si>
  <si>
    <t>ハナヤスリ科</t>
  </si>
  <si>
    <t>アカハナワラビ</t>
  </si>
  <si>
    <t>Botrychium nipponicum</t>
  </si>
  <si>
    <t>サンショウモ</t>
  </si>
  <si>
    <t>Salvinia natans</t>
  </si>
  <si>
    <t>↑</t>
    <phoneticPr fontId="5"/>
  </si>
  <si>
    <t>↑</t>
    <phoneticPr fontId="5"/>
  </si>
  <si>
    <t>キジノオシダ科</t>
  </si>
  <si>
    <t>タカサゴキジノオ</t>
  </si>
  <si>
    <r>
      <t xml:space="preserve">Plagiogyria adnata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adnata</t>
    </r>
  </si>
  <si>
    <t>メシダ科</t>
  </si>
  <si>
    <t>ナチシケシダ</t>
  </si>
  <si>
    <r>
      <t xml:space="preserve">Deparia petersenii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petersenii</t>
    </r>
  </si>
  <si>
    <t>ムサシシケシダ</t>
  </si>
  <si>
    <r>
      <t>Deparia</t>
    </r>
    <r>
      <rPr>
        <sz val="9"/>
        <rFont val="メイリオ"/>
        <family val="3"/>
        <charset val="128"/>
      </rPr>
      <t xml:space="preserve"> × </t>
    </r>
    <r>
      <rPr>
        <i/>
        <sz val="9"/>
        <rFont val="メイリオ"/>
        <family val="3"/>
        <charset val="128"/>
      </rPr>
      <t>musashiensis</t>
    </r>
  </si>
  <si>
    <t>A</t>
    <phoneticPr fontId="5"/>
  </si>
  <si>
    <t>↓</t>
    <phoneticPr fontId="5"/>
  </si>
  <si>
    <t>シノブ科</t>
  </si>
  <si>
    <t>シノブ</t>
  </si>
  <si>
    <t>Davallia mariesii</t>
  </si>
  <si>
    <t>基部被子植物群</t>
  </si>
  <si>
    <t>スイレン科</t>
  </si>
  <si>
    <t>オニバス</t>
  </si>
  <si>
    <t>Euryale ferox</t>
  </si>
  <si>
    <t>ヒツジグサ</t>
  </si>
  <si>
    <r>
      <t xml:space="preserve">Nymphaea tetragona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tetragona</t>
    </r>
  </si>
  <si>
    <t>ウマノスズクサ科</t>
  </si>
  <si>
    <t>オオバウマノスズクサ</t>
  </si>
  <si>
    <t>Aristolochia kaempferi</t>
  </si>
  <si>
    <t>マルバオモダカ</t>
  </si>
  <si>
    <t>Caldesia parnassiifolia</t>
  </si>
  <si>
    <t>トチカガミ科</t>
  </si>
  <si>
    <t>ヤナギスブタ</t>
  </si>
  <si>
    <t>Blyxa japonica</t>
  </si>
  <si>
    <t>イトトリゲモ</t>
  </si>
  <si>
    <t>Najas gracillima</t>
  </si>
  <si>
    <t>ホッスモ</t>
  </si>
  <si>
    <t>Najas graminea</t>
  </si>
  <si>
    <t>オオトリゲモ</t>
  </si>
  <si>
    <t>Najas oguraensis</t>
  </si>
  <si>
    <t>ミズオオバコ</t>
  </si>
  <si>
    <t>Ottelia alismoides</t>
  </si>
  <si>
    <t>ヒルムシロ科</t>
  </si>
  <si>
    <t>ホソバミズヒキモ</t>
  </si>
  <si>
    <t>Potamogeton octandrus</t>
  </si>
  <si>
    <t>エビネ</t>
  </si>
  <si>
    <t>Calanthe discolor</t>
  </si>
  <si>
    <t>ナツエビネ</t>
  </si>
  <si>
    <t>Calanthe puberula</t>
  </si>
  <si>
    <t>ギンラン</t>
  </si>
  <si>
    <t>Cephalanthera erecta</t>
  </si>
  <si>
    <t>キンラン</t>
  </si>
  <si>
    <t>Cephalanthera falcata</t>
  </si>
  <si>
    <t>サイハイラン</t>
  </si>
  <si>
    <t>Cremastra variabilis</t>
  </si>
  <si>
    <t>ジガバチソウ</t>
  </si>
  <si>
    <t>Liparis krameri</t>
  </si>
  <si>
    <t>クモキリソウ</t>
  </si>
  <si>
    <t>Liparis kumokiri</t>
  </si>
  <si>
    <t>サギソウ</t>
  </si>
  <si>
    <t>Pecteilis radiata</t>
  </si>
  <si>
    <t>オオバノトンボソウ</t>
  </si>
  <si>
    <t>Platanthera minor</t>
  </si>
  <si>
    <t>アヤメ科</t>
  </si>
  <si>
    <t>ノハナショウブ</t>
  </si>
  <si>
    <r>
      <t xml:space="preserve">Iris ensata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spontanea</t>
    </r>
  </si>
  <si>
    <t>ノカンゾウ</t>
  </si>
  <si>
    <r>
      <t xml:space="preserve">Hemerocallis fulva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disticha</t>
    </r>
  </si>
  <si>
    <t>ガマ科</t>
  </si>
  <si>
    <t>オオミクリ</t>
  </si>
  <si>
    <r>
      <t xml:space="preserve">Sparganium erectum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macrocarpum</t>
    </r>
  </si>
  <si>
    <t>ヤマトミクリ</t>
  </si>
  <si>
    <t>Sparganium fallax</t>
  </si>
  <si>
    <t>ヒメミクリ</t>
  </si>
  <si>
    <t>Sparganium subglobosum</t>
  </si>
  <si>
    <t>ホシクサ科</t>
  </si>
  <si>
    <t>オオホシクサ</t>
  </si>
  <si>
    <t>Eriocaulon buergerianum</t>
  </si>
  <si>
    <t>セイタカハリイ</t>
  </si>
  <si>
    <t>Eleocharis attenuata</t>
  </si>
  <si>
    <t>イガクサ</t>
  </si>
  <si>
    <t>Rhynchospora rubra</t>
  </si>
  <si>
    <t>ヒメホタルイ</t>
  </si>
  <si>
    <t>Schoenoplectiella lineolata</t>
  </si>
  <si>
    <t>フトイ</t>
  </si>
  <si>
    <t>Schoenoplectus tabernaemontani</t>
  </si>
  <si>
    <t>ノグサ</t>
  </si>
  <si>
    <t>Schoenus apogon</t>
  </si>
  <si>
    <t>コシンジュガヤ</t>
  </si>
  <si>
    <t>Scleria parvula</t>
  </si>
  <si>
    <t>ヌマカゼクサ</t>
  </si>
  <si>
    <t>Eragrostis aquatica</t>
  </si>
  <si>
    <t>ヒロハノドジョウツナギ</t>
  </si>
  <si>
    <t>Glyceria leptolepis</t>
  </si>
  <si>
    <t>ミノボロ</t>
  </si>
  <si>
    <t>Koeleria macrantha</t>
  </si>
  <si>
    <t>スズメノコビエ</t>
  </si>
  <si>
    <r>
      <t xml:space="preserve">Paspalum scrobiculatum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orbiculare</t>
    </r>
  </si>
  <si>
    <t>ウキシバ</t>
  </si>
  <si>
    <t>Pseudoraphis sordida</t>
  </si>
  <si>
    <t>アワブキ科</t>
  </si>
  <si>
    <t>ヤマビワ</t>
  </si>
  <si>
    <t>Meliosma rigida</t>
  </si>
  <si>
    <t>ベンケイソウ科</t>
  </si>
  <si>
    <t>ツメレンゲ</t>
  </si>
  <si>
    <t>Orostachys japonica</t>
  </si>
  <si>
    <t>アリノトウグサ科</t>
  </si>
  <si>
    <t>オグラノフサモ</t>
  </si>
  <si>
    <t>Myriophyllum oguraense</t>
  </si>
  <si>
    <t>イヌハギ</t>
  </si>
  <si>
    <t>Lespedeza tomentosa</t>
  </si>
  <si>
    <t>マキエハギ</t>
  </si>
  <si>
    <t>Lespedeza virgata</t>
  </si>
  <si>
    <t>クルミ科</t>
  </si>
  <si>
    <t>オニグルミ</t>
  </si>
  <si>
    <r>
      <t xml:space="preserve">Juglans mandshurica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sachalinensis</t>
    </r>
  </si>
  <si>
    <t>オトギリソウ科</t>
  </si>
  <si>
    <t>アゼオトギリ</t>
  </si>
  <si>
    <t>Hypericum oliganthum</t>
  </si>
  <si>
    <t>ミズオトギリ</t>
  </si>
  <si>
    <t>Triadenum japonicum</t>
  </si>
  <si>
    <t>ミソハギ科</t>
  </si>
  <si>
    <t>ミズマツバ</t>
  </si>
  <si>
    <t>Rotala mexicana</t>
  </si>
  <si>
    <t>イヌナズナ</t>
  </si>
  <si>
    <t>Draba nemorosa</t>
  </si>
  <si>
    <t>コイヌガラシ</t>
  </si>
  <si>
    <t>Rorippa cantoniensis</t>
  </si>
  <si>
    <t>イソマツ科</t>
  </si>
  <si>
    <t>ハマサジ</t>
  </si>
  <si>
    <t>Limonium tetragonum</t>
  </si>
  <si>
    <t>サイコクヌカボ</t>
  </si>
  <si>
    <r>
      <t xml:space="preserve">Persicaria foliosa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nikaii</t>
    </r>
  </si>
  <si>
    <t>ナガバノウナギツカミ</t>
  </si>
  <si>
    <t>Persicaria hastatosagittata</t>
  </si>
  <si>
    <t>サデクサ</t>
  </si>
  <si>
    <t>Persicaria maackiana</t>
  </si>
  <si>
    <t>モウセンゴケ科</t>
  </si>
  <si>
    <t>イシモチソウ</t>
  </si>
  <si>
    <r>
      <t xml:space="preserve">Drosera peltata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nipponica</t>
    </r>
  </si>
  <si>
    <t>モウセンゴケ</t>
  </si>
  <si>
    <t>Drosera rotundifolia</t>
  </si>
  <si>
    <t>コモウセンゴケ</t>
  </si>
  <si>
    <t>Drosera spatulata</t>
  </si>
  <si>
    <t>A</t>
    <phoneticPr fontId="4"/>
  </si>
  <si>
    <t>オカヒジキ</t>
  </si>
  <si>
    <t>Salsola komarovii</t>
  </si>
  <si>
    <t>サクラソウ科</t>
  </si>
  <si>
    <t>タイミンタチバナ</t>
  </si>
  <si>
    <t>Myrsine seguinii</t>
  </si>
  <si>
    <t>クロミノニシゴリ</t>
  </si>
  <si>
    <t>Symplocos paniculata</t>
  </si>
  <si>
    <t>アカネ科</t>
  </si>
  <si>
    <t>カギカズラ</t>
  </si>
  <si>
    <t>Uncaria rhynchophylla</t>
  </si>
  <si>
    <t>リンドウ科</t>
  </si>
  <si>
    <t>イヌセンブリ</t>
  </si>
  <si>
    <t>Swertia tosaensis</t>
  </si>
  <si>
    <t>タチカモメヅル</t>
  </si>
  <si>
    <t>Vincetoxicum glabrum</t>
  </si>
  <si>
    <t>スズサイコ</t>
  </si>
  <si>
    <t>Vincetoxicum pycnostelma</t>
  </si>
  <si>
    <t>イヌノフグリ</t>
  </si>
  <si>
    <t>Veronica polita</t>
  </si>
  <si>
    <t>タヌキモ科</t>
  </si>
  <si>
    <t>ノタヌキモ</t>
  </si>
  <si>
    <t>Utricularia aurea</t>
  </si>
  <si>
    <t>ホザキノミミカキグサ</t>
  </si>
  <si>
    <t>Utricularia caerulea</t>
  </si>
  <si>
    <t>ゴマクサ</t>
  </si>
  <si>
    <r>
      <t xml:space="preserve">Centranthera cochinchinensis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lutea</t>
    </r>
  </si>
  <si>
    <t>ヒキヨモギ</t>
  </si>
  <si>
    <t>Siphonostegia chinensis</t>
  </si>
  <si>
    <t>オオヒキヨモギ</t>
  </si>
  <si>
    <t>Siphonostegia laeta</t>
  </si>
  <si>
    <t>キキョウ科</t>
  </si>
  <si>
    <t>キキョウ</t>
  </si>
  <si>
    <t>Platycodon grandiflorus</t>
  </si>
  <si>
    <t>ガガブタ</t>
  </si>
  <si>
    <t>Nymphoides indica</t>
  </si>
  <si>
    <t>スイラン</t>
  </si>
  <si>
    <t>Hololeion krameri</t>
  </si>
  <si>
    <t>オグルマ</t>
  </si>
  <si>
    <r>
      <t xml:space="preserve">Inula britannica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japonica</t>
    </r>
    <phoneticPr fontId="5"/>
  </si>
  <si>
    <t>ムカゴニンジン</t>
  </si>
  <si>
    <t>Sium ninsi</t>
  </si>
  <si>
    <t>ヒカゲノカズラ科</t>
  </si>
  <si>
    <t>ミズスギ</t>
  </si>
  <si>
    <t>Lycopodiella cernua</t>
  </si>
  <si>
    <t>ヒカゲノカズラ</t>
  </si>
  <si>
    <r>
      <t xml:space="preserve">Lycopodium clavatum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nipponicum</t>
    </r>
  </si>
  <si>
    <t>トクサ科</t>
  </si>
  <si>
    <t>イヌドクサ</t>
  </si>
  <si>
    <r>
      <t xml:space="preserve">Equisetum ramosissimum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ramosissimum</t>
    </r>
    <phoneticPr fontId="5"/>
  </si>
  <si>
    <t>マツバラン科</t>
  </si>
  <si>
    <t>マツバラン</t>
  </si>
  <si>
    <t>Psilotum nudum</t>
  </si>
  <si>
    <t>コヒロハハナヤスリ</t>
  </si>
  <si>
    <t>Ophioglossum petiolatum</t>
  </si>
  <si>
    <t>B</t>
    <phoneticPr fontId="5"/>
  </si>
  <si>
    <t>イノモトソウ科</t>
  </si>
  <si>
    <t>ヒメミズワラビ</t>
  </si>
  <si>
    <r>
      <t xml:space="preserve">Ceratopteris gaudichaudii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vulgaris</t>
    </r>
  </si>
  <si>
    <t>オオバノハチジョウシダ</t>
  </si>
  <si>
    <r>
      <t xml:space="preserve">Pteris terminalis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terminalis</t>
    </r>
  </si>
  <si>
    <t>ウラボシノコギリシダ</t>
  </si>
  <si>
    <t>Anisocampium sheareri</t>
  </si>
  <si>
    <t>ミヤマノコギリシダ</t>
  </si>
  <si>
    <t>Diplazium mettenianum</t>
  </si>
  <si>
    <t>オシダ科</t>
  </si>
  <si>
    <t>ツヤナシイノデ</t>
  </si>
  <si>
    <r>
      <t xml:space="preserve">Polystichum ovatopaleaceum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ovatopaleaceum</t>
    </r>
  </si>
  <si>
    <t>ジュンサイ科</t>
  </si>
  <si>
    <t>ジュンサイ</t>
  </si>
  <si>
    <t>Brasenia schreberi</t>
  </si>
  <si>
    <t>ヒルムシロ</t>
  </si>
  <si>
    <t>Potamogeton distinctus</t>
  </si>
  <si>
    <t>フトヒルムシロ</t>
  </si>
  <si>
    <t>Potamogeton fryeri</t>
  </si>
  <si>
    <t>アイノコイトモ</t>
  </si>
  <si>
    <r>
      <t>Potamogeton</t>
    </r>
    <r>
      <rPr>
        <sz val="9"/>
        <rFont val="メイリオ"/>
        <family val="3"/>
        <charset val="128"/>
      </rPr>
      <t xml:space="preserve"> × </t>
    </r>
    <r>
      <rPr>
        <i/>
        <sz val="9"/>
        <rFont val="メイリオ"/>
        <family val="3"/>
        <charset val="128"/>
      </rPr>
      <t>orientalis</t>
    </r>
  </si>
  <si>
    <t>ユリ科</t>
  </si>
  <si>
    <t>セトウチホトトギス</t>
  </si>
  <si>
    <t>Tricyrtis setouchiensis</t>
  </si>
  <si>
    <t>カキラン</t>
  </si>
  <si>
    <t>Epipactis thunbergii</t>
  </si>
  <si>
    <t>アケボノシュスラン</t>
  </si>
  <si>
    <r>
      <t xml:space="preserve">Goodyera foliosa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laevis</t>
    </r>
  </si>
  <si>
    <t>ミヤマウズラ</t>
  </si>
  <si>
    <t>Goodyera schlechtendaliana</t>
  </si>
  <si>
    <t>コガマ</t>
  </si>
  <si>
    <t>Typha orientalis</t>
  </si>
  <si>
    <t>ウキヤガラ</t>
  </si>
  <si>
    <r>
      <t xml:space="preserve">Bolboschoenus fluviatilis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yagara</t>
    </r>
    <phoneticPr fontId="5"/>
  </si>
  <si>
    <t>アイダクグ</t>
  </si>
  <si>
    <r>
      <t xml:space="preserve">Cyperus brevifolius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brevifolius</t>
    </r>
  </si>
  <si>
    <t>オオシロガヤツリ</t>
  </si>
  <si>
    <r>
      <t xml:space="preserve">Cyperus nipponicus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spiralis</t>
    </r>
  </si>
  <si>
    <t>オガルカヤ</t>
  </si>
  <si>
    <r>
      <t xml:space="preserve">Cymbopogon tortilis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goeringii</t>
    </r>
  </si>
  <si>
    <t>カリマタガヤ</t>
  </si>
  <si>
    <r>
      <t xml:space="preserve">Dimeria ornithopoda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tenera</t>
    </r>
  </si>
  <si>
    <t>カモノハシ</t>
  </si>
  <si>
    <r>
      <t xml:space="preserve">Ischaemum aristatum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crassipes</t>
    </r>
  </si>
  <si>
    <t>アシカキ</t>
  </si>
  <si>
    <t>Leersia japonica</t>
  </si>
  <si>
    <t>カワラケツメイ</t>
  </si>
  <si>
    <t>Chamaecrista nomame</t>
  </si>
  <si>
    <t>ジンチョウゲ科</t>
  </si>
  <si>
    <t>コガンピ</t>
  </si>
  <si>
    <t>Diplomorpha ganpi</t>
  </si>
  <si>
    <t>オオバヤドリギ科</t>
  </si>
  <si>
    <t>マツグミ</t>
  </si>
  <si>
    <r>
      <t xml:space="preserve">Taxillus kaempferi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kaempferi</t>
    </r>
  </si>
  <si>
    <t>コギシギシ</t>
  </si>
  <si>
    <r>
      <t xml:space="preserve">Rumex dentatus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klotzschianus</t>
    </r>
    <phoneticPr fontId="5"/>
  </si>
  <si>
    <t>ナデシコ科</t>
  </si>
  <si>
    <t>カワラナデシコ</t>
  </si>
  <si>
    <r>
      <t xml:space="preserve">Dianthus superbus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longicalycinus</t>
    </r>
  </si>
  <si>
    <t>ツツジ科</t>
  </si>
  <si>
    <t>シャクジョウソウ</t>
  </si>
  <si>
    <t>Hypopithys monotropa</t>
  </si>
  <si>
    <t>コバノニセジュズネノキ</t>
  </si>
  <si>
    <t>Damnacanthus minutispinus</t>
  </si>
  <si>
    <t>リンドウ</t>
  </si>
  <si>
    <r>
      <t xml:space="preserve">Gentiana scabra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buergeri</t>
    </r>
  </si>
  <si>
    <t>センブリ</t>
  </si>
  <si>
    <r>
      <t xml:space="preserve">Swertia japonica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</si>
  <si>
    <t>オトコヨモギ</t>
  </si>
  <si>
    <r>
      <t xml:space="preserve">Artemisia japonica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japonica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  <phoneticPr fontId="5"/>
  </si>
  <si>
    <t>リュウノウギク</t>
  </si>
  <si>
    <t>Chrysanthemum makinoi</t>
  </si>
  <si>
    <t>タムラソウ</t>
  </si>
  <si>
    <r>
      <t xml:space="preserve">Serratula coronata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insularis</t>
    </r>
    <phoneticPr fontId="5"/>
  </si>
  <si>
    <t>スイカズラ科</t>
  </si>
  <si>
    <t>オミナエシ</t>
  </si>
  <si>
    <t>Patrinia scabiosifolia</t>
  </si>
  <si>
    <t>イワヒバ科</t>
  </si>
  <si>
    <t>ヒメクラマゴケ</t>
  </si>
  <si>
    <t>Selaginella heterostachys</t>
  </si>
  <si>
    <t>オオハナワラビ</t>
  </si>
  <si>
    <t>Botrychium japonicum</t>
  </si>
  <si>
    <t>コウヤワラビ科</t>
  </si>
  <si>
    <t>クサソテツ</t>
  </si>
  <si>
    <t>Oncoclea struthiopteris</t>
  </si>
  <si>
    <t>サトメシダ</t>
  </si>
  <si>
    <t>Athyrium deltoidofrons</t>
  </si>
  <si>
    <t>トガリバイヌワラビ</t>
  </si>
  <si>
    <r>
      <t xml:space="preserve">Athyrium iseanum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angustisectum</t>
    </r>
  </si>
  <si>
    <t>コバノカナワラビ</t>
  </si>
  <si>
    <t>Arachniodes sporadosora</t>
  </si>
  <si>
    <t>イワヘゴ</t>
  </si>
  <si>
    <t>Dryopteris atrata</t>
  </si>
  <si>
    <t>エンシュウベニシダ</t>
  </si>
  <si>
    <t>Dryopteris medioxima</t>
  </si>
  <si>
    <t>カタイノデ</t>
  </si>
  <si>
    <t>Polystichum makinoi</t>
  </si>
  <si>
    <t>サカゲイノデ</t>
  </si>
  <si>
    <t>Polystichum retrosopaleaceum</t>
  </si>
  <si>
    <t>ジュウモンジシダ</t>
  </si>
  <si>
    <t>Polystichum tripteron</t>
  </si>
  <si>
    <t>ドウリョウイノデ</t>
  </si>
  <si>
    <r>
      <t>Polystichum</t>
    </r>
    <r>
      <rPr>
        <sz val="9"/>
        <rFont val="メイリオ"/>
        <family val="3"/>
        <charset val="128"/>
      </rPr>
      <t xml:space="preserve"> × </t>
    </r>
    <r>
      <rPr>
        <i/>
        <sz val="9"/>
        <rFont val="メイリオ"/>
        <family val="3"/>
        <charset val="128"/>
      </rPr>
      <t>anceps</t>
    </r>
  </si>
  <si>
    <t>ウマノスズクサ</t>
  </si>
  <si>
    <t>Aristolochia debilis</t>
  </si>
  <si>
    <t>モクレン科</t>
  </si>
  <si>
    <t>ホオノキ</t>
  </si>
  <si>
    <t>Magnolia obovata</t>
  </si>
  <si>
    <t>サトイモ科</t>
  </si>
  <si>
    <t>キシダマムシグサ</t>
  </si>
  <si>
    <t>Arisaema kishidae</t>
  </si>
  <si>
    <t>ウラシマソウ</t>
  </si>
  <si>
    <r>
      <t xml:space="preserve">Arisaema thunbergii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urashima</t>
    </r>
    <phoneticPr fontId="5"/>
  </si>
  <si>
    <t>ヘラオモダカ</t>
  </si>
  <si>
    <t>Alisma canaliculatum</t>
  </si>
  <si>
    <t>クロモ</t>
  </si>
  <si>
    <t>Hydrilla verticillata</t>
  </si>
  <si>
    <t>シュロソウ科</t>
  </si>
  <si>
    <t>ショウジョウバカマ</t>
  </si>
  <si>
    <t>Heloniopsis orientalis</t>
  </si>
  <si>
    <t>イヌサフラン科</t>
  </si>
  <si>
    <t>ホウチャクソウ</t>
  </si>
  <si>
    <r>
      <t xml:space="preserve">Disporum sessile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sessile</t>
    </r>
  </si>
  <si>
    <t>サルトリイバラ科</t>
  </si>
  <si>
    <t>タチシオデ</t>
  </si>
  <si>
    <t>Smilax nipponica</t>
  </si>
  <si>
    <t>ササユリ</t>
  </si>
  <si>
    <t>Lilium japonicum</t>
  </si>
  <si>
    <t>タシロラン</t>
  </si>
  <si>
    <t>Epipogium roseum</t>
  </si>
  <si>
    <t>アヤメ</t>
  </si>
  <si>
    <t>Iris sanguinea</t>
  </si>
  <si>
    <t>ショウガ科</t>
  </si>
  <si>
    <t>ハナミョウガ</t>
  </si>
  <si>
    <t>Alpinia japonica</t>
  </si>
  <si>
    <t>イグサ科</t>
  </si>
  <si>
    <t>ヒロハノコウガイゼキショウ</t>
  </si>
  <si>
    <t>Juncus diastrophanthus</t>
  </si>
  <si>
    <t>ハタガヤ</t>
  </si>
  <si>
    <t>Bulbostylis barbata</t>
  </si>
  <si>
    <r>
      <t>シロイトスゲ</t>
    </r>
    <r>
      <rPr>
        <vertAlign val="superscript"/>
        <sz val="9"/>
        <rFont val="メイリオ"/>
        <family val="3"/>
        <charset val="128"/>
      </rPr>
      <t>※</t>
    </r>
    <phoneticPr fontId="5"/>
  </si>
  <si>
    <r>
      <t xml:space="preserve">Carex alterniflora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alterniflora</t>
    </r>
  </si>
  <si>
    <t>C</t>
    <phoneticPr fontId="5"/>
  </si>
  <si>
    <t>エナシヒゴクサ</t>
  </si>
  <si>
    <t>Carex aphanolepis</t>
  </si>
  <si>
    <t>ハリガネスゲ</t>
  </si>
  <si>
    <r>
      <t xml:space="preserve">Carex capillacea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capillacea</t>
    </r>
  </si>
  <si>
    <t>ヒゴクサ</t>
  </si>
  <si>
    <t>Carex japonica</t>
  </si>
  <si>
    <t>ヒメシラスゲ</t>
  </si>
  <si>
    <t>Carex mollicula</t>
  </si>
  <si>
    <t>ミコシガヤ</t>
  </si>
  <si>
    <t>Carex neurocarpa</t>
  </si>
  <si>
    <t>オタルスゲ</t>
  </si>
  <si>
    <t>Carex otaruensis</t>
  </si>
  <si>
    <t>ササノハスゲ</t>
  </si>
  <si>
    <t>Carex pachygyna</t>
  </si>
  <si>
    <t>ヒメモエギスゲ</t>
  </si>
  <si>
    <t>Carex pocilliformis</t>
  </si>
  <si>
    <t>タガネソウ</t>
  </si>
  <si>
    <t>Carex siderosticta</t>
  </si>
  <si>
    <t>ヤワラスゲ</t>
  </si>
  <si>
    <t>Carex transversa</t>
  </si>
  <si>
    <t>ヒナガヤツリ</t>
  </si>
  <si>
    <t>Cyperus flaccidus</t>
  </si>
  <si>
    <t>ヌマガヤツリ</t>
  </si>
  <si>
    <t>Cyperus glomeratus</t>
  </si>
  <si>
    <t>シカクイ</t>
  </si>
  <si>
    <t>Eleocharis wichurae</t>
  </si>
  <si>
    <t>ヒメヒラテンツキ</t>
  </si>
  <si>
    <t>Fimbristylis autumnalis</t>
  </si>
  <si>
    <t>クロテンツキ</t>
  </si>
  <si>
    <t>Fimbristylis diphylloides</t>
  </si>
  <si>
    <t>コイヌノハナヒゲ</t>
  </si>
  <si>
    <t>Rhynchospora fujiiana</t>
  </si>
  <si>
    <t>イヌホタルイ</t>
  </si>
  <si>
    <t>Schoenoplectiella juncoides</t>
  </si>
  <si>
    <r>
      <t>エゾアブラガヤ</t>
    </r>
    <r>
      <rPr>
        <vertAlign val="superscript"/>
        <sz val="9"/>
        <rFont val="メイリオ"/>
        <family val="3"/>
        <charset val="128"/>
      </rPr>
      <t>※</t>
    </r>
    <phoneticPr fontId="5"/>
  </si>
  <si>
    <t>Scirpus asiaticus</t>
  </si>
  <si>
    <t>C</t>
    <phoneticPr fontId="4"/>
  </si>
  <si>
    <t>ダンチク</t>
  </si>
  <si>
    <t>Arundo donax</t>
  </si>
  <si>
    <t>ヒメウキガヤ</t>
  </si>
  <si>
    <r>
      <t xml:space="preserve">Glyceria depauperata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depauperata</t>
    </r>
  </si>
  <si>
    <t>ハイチゴザサ</t>
  </si>
  <si>
    <t>Isachne nipponensis</t>
  </si>
  <si>
    <t>エゾノサヤヌカグサ</t>
  </si>
  <si>
    <t>Leersia oryzoides</t>
  </si>
  <si>
    <t>マコモ</t>
  </si>
  <si>
    <t>Zizania latifolia</t>
  </si>
  <si>
    <t>マツモ科</t>
  </si>
  <si>
    <t>マツモ</t>
  </si>
  <si>
    <t>Ceratophyllum demersum</t>
  </si>
  <si>
    <t>メギ科</t>
  </si>
  <si>
    <t>メギ</t>
  </si>
  <si>
    <t>Berberis thunbergii</t>
  </si>
  <si>
    <t>ユキノシタ科</t>
  </si>
  <si>
    <t>チャルメルソウ</t>
  </si>
  <si>
    <r>
      <t xml:space="preserve">Mitella furusei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subramosa</t>
    </r>
  </si>
  <si>
    <t>フジカンゾウ</t>
  </si>
  <si>
    <t>Hylodesmum oldhamii</t>
  </si>
  <si>
    <t>クララ</t>
  </si>
  <si>
    <t>Sophora flavescens</t>
  </si>
  <si>
    <t>↑</t>
    <phoneticPr fontId="5"/>
  </si>
  <si>
    <t>クサボケ</t>
  </si>
  <si>
    <t>Chaenomeles japonica</t>
  </si>
  <si>
    <t>ミツバツチグリ</t>
  </si>
  <si>
    <t>Potentilla freyniana</t>
  </si>
  <si>
    <r>
      <t>ヤブイバラ</t>
    </r>
    <r>
      <rPr>
        <vertAlign val="superscript"/>
        <sz val="9"/>
        <rFont val="メイリオ"/>
        <family val="3"/>
        <charset val="128"/>
      </rPr>
      <t>※</t>
    </r>
    <phoneticPr fontId="5"/>
  </si>
  <si>
    <r>
      <t xml:space="preserve">Rosa onoei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onoei</t>
    </r>
  </si>
  <si>
    <t>C</t>
    <phoneticPr fontId="5"/>
  </si>
  <si>
    <t>ワレモコウ</t>
  </si>
  <si>
    <t>Sanguisorba officinalis</t>
  </si>
  <si>
    <t>ナンキンナナカマド</t>
  </si>
  <si>
    <t>Sorbus gracilis</t>
  </si>
  <si>
    <t>クロウメモドキ科</t>
  </si>
  <si>
    <t>クマヤナギ</t>
  </si>
  <si>
    <r>
      <t xml:space="preserve">Berchemia racemosa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racemosa</t>
    </r>
  </si>
  <si>
    <t>イラクサ科</t>
  </si>
  <si>
    <t>ウワバミソウ</t>
  </si>
  <si>
    <t>Elatostema involucratum</t>
  </si>
  <si>
    <t>オオサンショウソウ</t>
  </si>
  <si>
    <t>Pellionia radicans</t>
  </si>
  <si>
    <t>ブナ科</t>
  </si>
  <si>
    <t>ウラジロガシ</t>
  </si>
  <si>
    <t>Quercus salicina</t>
  </si>
  <si>
    <t>ツクバネガシ</t>
  </si>
  <si>
    <t>Quercus sessilifolia</t>
  </si>
  <si>
    <t>アカシデ</t>
  </si>
  <si>
    <t>Carpinus laxiflora</t>
  </si>
  <si>
    <t>ウリ科</t>
  </si>
  <si>
    <t>ゴキヅル</t>
  </si>
  <si>
    <t>Actinostemma tenerum</t>
  </si>
  <si>
    <t>アマチャヅル</t>
  </si>
  <si>
    <r>
      <t xml:space="preserve">Gynostemma pentaphyllum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pentaphyllum</t>
    </r>
  </si>
  <si>
    <t>キカラスウリ</t>
  </si>
  <si>
    <r>
      <t xml:space="preserve">Trichosanthes kirilowii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</si>
  <si>
    <t>ニシキギ科</t>
  </si>
  <si>
    <t>ツリバナ</t>
  </si>
  <si>
    <t>Euonymus oxyphyllus</t>
  </si>
  <si>
    <t>スミレ科</t>
  </si>
  <si>
    <t>アギスミレ</t>
  </si>
  <si>
    <r>
      <t xml:space="preserve">Viola verecunda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semilunaris</t>
    </r>
  </si>
  <si>
    <t>ヤナギ科</t>
  </si>
  <si>
    <t>バッコヤナギ</t>
  </si>
  <si>
    <t>Salix caprea</t>
  </si>
  <si>
    <t>ヨシノヤナギ</t>
  </si>
  <si>
    <t>Salix yoshinoi</t>
  </si>
  <si>
    <t>アカバナ科</t>
  </si>
  <si>
    <t>アカバナ</t>
  </si>
  <si>
    <t>Epilobium pyrricholophum</t>
  </si>
  <si>
    <t>ビャクダン科</t>
  </si>
  <si>
    <t>ヒノキバヤドリギ</t>
  </si>
  <si>
    <t>Korthalsella japonica</t>
  </si>
  <si>
    <t>タニソバ</t>
  </si>
  <si>
    <t>Persicaria nepalensis</t>
  </si>
  <si>
    <t>ホソバハマアカザ</t>
  </si>
  <si>
    <t>Atriplex patens</t>
  </si>
  <si>
    <t>ハマミズナ科</t>
  </si>
  <si>
    <t>ツルナ</t>
  </si>
  <si>
    <t>Tetragonia tetragonoides</t>
  </si>
  <si>
    <t>ツリフネソウ科</t>
  </si>
  <si>
    <t>ツリフネソウ</t>
  </si>
  <si>
    <t>Impatiens textorii</t>
  </si>
  <si>
    <t>カラタチバナ</t>
  </si>
  <si>
    <r>
      <t xml:space="preserve">Ardisia crispa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crispa</t>
    </r>
  </si>
  <si>
    <t>ミミズバイ</t>
  </si>
  <si>
    <t>Symplocos glauca</t>
  </si>
  <si>
    <t>イチヤクソウ</t>
  </si>
  <si>
    <r>
      <t xml:space="preserve">Pyrola japonica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</si>
  <si>
    <t>ミヤコツツジ</t>
  </si>
  <si>
    <r>
      <t>Rhododendron</t>
    </r>
    <r>
      <rPr>
        <sz val="9"/>
        <rFont val="メイリオ"/>
        <family val="3"/>
        <charset val="128"/>
      </rPr>
      <t xml:space="preserve"> × </t>
    </r>
    <r>
      <rPr>
        <i/>
        <sz val="9"/>
        <rFont val="メイリオ"/>
        <family val="3"/>
        <charset val="128"/>
      </rPr>
      <t>tectum</t>
    </r>
  </si>
  <si>
    <t>コカモメヅル</t>
  </si>
  <si>
    <t>Vincetoxicum floribundum</t>
  </si>
  <si>
    <t>ハマヒルガオ</t>
  </si>
  <si>
    <t>Calystegia soldanella</t>
  </si>
  <si>
    <t>サワトウガラシ</t>
  </si>
  <si>
    <t>Deinostema violaceum</t>
  </si>
  <si>
    <t>キクモ</t>
  </si>
  <si>
    <t>Limnophila sessiliflora</t>
  </si>
  <si>
    <t>カワヂシャ</t>
  </si>
  <si>
    <t>Veronica undulata</t>
  </si>
  <si>
    <t>イヌタヌキモ</t>
  </si>
  <si>
    <t>Utricularia australis</t>
  </si>
  <si>
    <r>
      <t>イガタツナミ</t>
    </r>
    <r>
      <rPr>
        <vertAlign val="superscript"/>
        <sz val="9"/>
        <rFont val="メイリオ"/>
        <family val="3"/>
        <charset val="128"/>
      </rPr>
      <t>※</t>
    </r>
    <phoneticPr fontId="5"/>
  </si>
  <si>
    <r>
      <t xml:space="preserve">Scutellaria laeteviolacea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kurokawae</t>
    </r>
  </si>
  <si>
    <t>ホナガタツナミソウ</t>
  </si>
  <si>
    <r>
      <t xml:space="preserve">Scutellaria laeteviolacea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maekawae</t>
    </r>
  </si>
  <si>
    <t>ナンバンギセル</t>
  </si>
  <si>
    <t>Aeginetia indica</t>
  </si>
  <si>
    <t>クチナシグサ</t>
  </si>
  <si>
    <t>Monochasma sheareri</t>
  </si>
  <si>
    <t>ハナイカダ科</t>
  </si>
  <si>
    <t>ハナイカダ</t>
  </si>
  <si>
    <r>
      <t xml:space="preserve">Helwingia japonica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japonica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  <phoneticPr fontId="5"/>
  </si>
  <si>
    <t>ツリガネニンジン</t>
  </si>
  <si>
    <r>
      <t xml:space="preserve">Adenophora triphylla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japonica</t>
    </r>
  </si>
  <si>
    <t>ツルニンジン</t>
  </si>
  <si>
    <t>Codonopsis lanceolata</t>
  </si>
  <si>
    <t>タニギキョウ</t>
  </si>
  <si>
    <t>Peracarpa carnosa</t>
  </si>
  <si>
    <r>
      <t>キセルアザミ</t>
    </r>
    <r>
      <rPr>
        <vertAlign val="superscript"/>
        <sz val="9"/>
        <rFont val="メイリオ"/>
        <family val="3"/>
        <charset val="128"/>
      </rPr>
      <t>※</t>
    </r>
    <phoneticPr fontId="5"/>
  </si>
  <si>
    <t>Cirsium sieboldii</t>
  </si>
  <si>
    <t>ヤクシソウ</t>
  </si>
  <si>
    <t>Crepidiastrum denticulatum</t>
  </si>
  <si>
    <t>ノニガナ</t>
  </si>
  <si>
    <t>Ixeris polycephala</t>
  </si>
  <si>
    <t>センボンヤリ</t>
  </si>
  <si>
    <t>Leibnitzia anandria</t>
  </si>
  <si>
    <t>アキノキリンソウ</t>
  </si>
  <si>
    <r>
      <t xml:space="preserve">Solidago virgaurea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asiatica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asiatica</t>
    </r>
    <phoneticPr fontId="5"/>
  </si>
  <si>
    <t>ミヤマウグイスカグラ</t>
  </si>
  <si>
    <r>
      <t xml:space="preserve">Lonicera gracilipes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glandulosa</t>
    </r>
  </si>
  <si>
    <t>オトコエシ</t>
  </si>
  <si>
    <t>Patrinia villosa</t>
  </si>
  <si>
    <t>ウコギ科</t>
  </si>
  <si>
    <t>ウド</t>
  </si>
  <si>
    <t>Aralia cordata</t>
  </si>
  <si>
    <t>ウラゲウコギ</t>
  </si>
  <si>
    <r>
      <t xml:space="preserve">Eleutherococcus spinosus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nikaianus</t>
    </r>
  </si>
  <si>
    <t>ヒメチドメ</t>
  </si>
  <si>
    <t>Hydrocotyle yabei</t>
  </si>
  <si>
    <t>コバギボウシ</t>
  </si>
  <si>
    <t>Hosta sieboldii</t>
  </si>
  <si>
    <t>アマドコロ</t>
  </si>
  <si>
    <r>
      <t xml:space="preserve">Polygonatum odoratum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pluriflorum</t>
    </r>
  </si>
  <si>
    <t>ヤマアゼスゲ</t>
  </si>
  <si>
    <t>Carex heterolepis</t>
  </si>
  <si>
    <t>カンスゲ</t>
  </si>
  <si>
    <r>
      <t xml:space="preserve">Carex morrowii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morrowii</t>
    </r>
  </si>
  <si>
    <t>シバスゲ</t>
  </si>
  <si>
    <t>Carex nervata</t>
  </si>
  <si>
    <t>シロガヤツリ</t>
  </si>
  <si>
    <t>Cyperus pacificus</t>
  </si>
  <si>
    <t>コタチツボスミレ</t>
  </si>
  <si>
    <r>
      <t xml:space="preserve">Viola grypoceras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exilis</t>
    </r>
  </si>
  <si>
    <t>ママコノシリヌグイ</t>
  </si>
  <si>
    <t>Persicaria senticosa</t>
  </si>
  <si>
    <t>ツメクサ</t>
  </si>
  <si>
    <t>Sagina japonica</t>
  </si>
  <si>
    <t>ネナシカズラ</t>
  </si>
  <si>
    <t>Cuscuta japonica</t>
  </si>
  <si>
    <t>アワゴケ</t>
  </si>
  <si>
    <t>Callitriche japonica</t>
  </si>
  <si>
    <t>イヌトウバナ</t>
  </si>
  <si>
    <r>
      <t xml:space="preserve">Clinopodium micranthum </t>
    </r>
    <r>
      <rPr>
        <sz val="9"/>
        <rFont val="メイリオ"/>
        <family val="3"/>
        <charset val="128"/>
      </rPr>
      <t>var.</t>
    </r>
    <r>
      <rPr>
        <i/>
        <sz val="9"/>
        <rFont val="メイリオ"/>
        <family val="3"/>
        <charset val="128"/>
      </rPr>
      <t xml:space="preserve"> micranthum</t>
    </r>
  </si>
  <si>
    <t>↓</t>
    <phoneticPr fontId="5"/>
  </si>
  <si>
    <t>ウラギク</t>
  </si>
  <si>
    <t>Tripolium pannonicum</t>
  </si>
  <si>
    <t>除外</t>
    <rPh sb="0" eb="2">
      <t>ジョガイ</t>
    </rPh>
    <phoneticPr fontId="5"/>
  </si>
  <si>
    <t>ウンヌケモドキ</t>
  </si>
  <si>
    <t>Eulalia quadrinervis</t>
  </si>
  <si>
    <t>キンバイタウコギ</t>
  </si>
  <si>
    <t>Bidens aurea</t>
  </si>
  <si>
    <t>ハルタデ</t>
  </si>
  <si>
    <r>
      <t xml:space="preserve">Persicaria maculosa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hirticaulis</t>
    </r>
    <phoneticPr fontId="5"/>
  </si>
  <si>
    <t>ヒガンバナ科</t>
  </si>
  <si>
    <t>ヤマラッキョウ</t>
  </si>
  <si>
    <t>Allium thunbergii</t>
  </si>
  <si>
    <t>ノアズキ</t>
  </si>
  <si>
    <t>Dunbaria villosa</t>
  </si>
  <si>
    <t>種名は原則として「維管束植物和名チェックリスト ver. 1.00」 (https://www.gbif.jp/v2/activities/wamei_checklist.html)（山ノ内・首藤・大澤・米倉・加藤・志賀, 2019）に従い、配列は原則として『日本産シダ植物標準図鑑I・II』（海老原 2016a, b; 以下、シダ標準図鑑I～II）、『改訂新版 日本の野生植物 1～5』（大橋ほか 2015; 2016a, b; 2017a, b; 以下、野生植物1～5）に従った。</t>
    <rPh sb="121" eb="123">
      <t>ハイレツ</t>
    </rPh>
    <rPh sb="124" eb="126">
      <t>ゲンソク</t>
    </rPh>
    <rPh sb="238" eb="239">
      <t>シタガ</t>
    </rPh>
    <phoneticPr fontId="11"/>
  </si>
  <si>
    <t>※…2015年版から種名の変更があったもの</t>
    <rPh sb="6" eb="8">
      <t>ネンバン</t>
    </rPh>
    <rPh sb="10" eb="12">
      <t>シュメイ</t>
    </rPh>
    <rPh sb="13" eb="15">
      <t>ヘンコウ</t>
    </rPh>
    <phoneticPr fontId="12"/>
  </si>
  <si>
    <t>レッドリスト（蘚苔類）</t>
    <rPh sb="6" eb="7">
      <t>ケンアン</t>
    </rPh>
    <rPh sb="7" eb="9">
      <t>センタイ</t>
    </rPh>
    <rPh sb="9" eb="10">
      <t>ルイ</t>
    </rPh>
    <phoneticPr fontId="5"/>
  </si>
  <si>
    <t>蘚苔類(蘚類)</t>
  </si>
  <si>
    <t>ミズゴケ科</t>
  </si>
  <si>
    <t>オオミズゴケ</t>
  </si>
  <si>
    <t>Sphagnum palustre</t>
  </si>
  <si>
    <t>ホウオウゴケ科</t>
  </si>
  <si>
    <t>ジョウレンホウオウゴケ</t>
  </si>
  <si>
    <t>Fissidens geppii</t>
  </si>
  <si>
    <t>シッポゴケ科</t>
  </si>
  <si>
    <t>イヨススキゴケ</t>
  </si>
  <si>
    <t xml:space="preserve">Dicranella gonoi </t>
  </si>
  <si>
    <t>タマゴケ科</t>
  </si>
  <si>
    <t>ナガバサワゴケ</t>
  </si>
  <si>
    <t>Philonotis lancifolia</t>
  </si>
  <si>
    <t>アオギヌゴケ科</t>
  </si>
  <si>
    <t>ヒロハフサゴケ</t>
  </si>
  <si>
    <t>Brachythecium salebrosum</t>
  </si>
  <si>
    <t>蘚苔類(苔類)</t>
  </si>
  <si>
    <t>ウキゴケ科</t>
  </si>
  <si>
    <t>ウキゴケ</t>
  </si>
  <si>
    <t>Riccia fluitans</t>
  </si>
  <si>
    <t>シラガゴケ科</t>
  </si>
  <si>
    <t>アラハシラガゴケ</t>
  </si>
  <si>
    <t>Leucobryum bowringii</t>
  </si>
  <si>
    <t>イチョウウキゴケ</t>
  </si>
  <si>
    <t>Ricciocarpos natans</t>
  </si>
  <si>
    <t>エゾヤノネゴケ</t>
  </si>
  <si>
    <t xml:space="preserve">Bryhnia tokubuchii </t>
  </si>
  <si>
    <t>ホウライオバナゴケ</t>
  </si>
  <si>
    <t>Dicranella coarctata</t>
  </si>
  <si>
    <t>センボンゴケ科</t>
  </si>
  <si>
    <t>ナガバヒョウタンゴケ</t>
  </si>
  <si>
    <t>Chenia rhizophylla</t>
  </si>
  <si>
    <t>アブラゴケ科</t>
  </si>
  <si>
    <t>ツガゴケ</t>
  </si>
  <si>
    <t>Distichophyllum maibarae</t>
  </si>
  <si>
    <t>ツヤゴケ科</t>
  </si>
  <si>
    <t>ホソミツヤゴケ</t>
  </si>
  <si>
    <t>Entodon sullivantii</t>
  </si>
  <si>
    <t>ハイゴケ科</t>
  </si>
  <si>
    <t>ヤマハイゴケ</t>
  </si>
  <si>
    <t>Hypnum subimponens</t>
  </si>
  <si>
    <t>ウロコゼニゴケ科</t>
  </si>
  <si>
    <t>ウロコゼニゴケ</t>
  </si>
  <si>
    <t>Fossombronia foveolata</t>
  </si>
  <si>
    <t>種名及び配列は原則として「日本の野生植物　コケ」（平凡社, 2001）に従った。</t>
    <rPh sb="13" eb="15">
      <t>ニホン</t>
    </rPh>
    <rPh sb="16" eb="18">
      <t>ヤセイ</t>
    </rPh>
    <rPh sb="18" eb="20">
      <t>ショクブツ</t>
    </rPh>
    <rPh sb="25" eb="28">
      <t>ヘイボンシャ</t>
    </rPh>
    <phoneticPr fontId="11"/>
  </si>
  <si>
    <t>レッドリスト（淡水藻類）</t>
    <rPh sb="7" eb="9">
      <t>タンスイ</t>
    </rPh>
    <rPh sb="9" eb="10">
      <t>ソウ</t>
    </rPh>
    <rPh sb="10" eb="11">
      <t>ルイ</t>
    </rPh>
    <phoneticPr fontId="5"/>
  </si>
  <si>
    <t>カテゴリー</t>
    <phoneticPr fontId="5"/>
  </si>
  <si>
    <t>綱名</t>
    <rPh sb="0" eb="1">
      <t>コウ</t>
    </rPh>
    <phoneticPr fontId="4"/>
  </si>
  <si>
    <t>車軸藻綱</t>
  </si>
  <si>
    <t>シャジクモ科</t>
  </si>
  <si>
    <t>オウシャジクモ</t>
  </si>
  <si>
    <t>Chara braunii</t>
  </si>
  <si>
    <t>ジュズフラスコモ</t>
  </si>
  <si>
    <t>Nitella axillaries</t>
  </si>
  <si>
    <t>モリオカフラスコモ</t>
  </si>
  <si>
    <t>Nitella moriokae</t>
  </si>
  <si>
    <t>シャジクモ</t>
  </si>
  <si>
    <t>Chara corallina</t>
  </si>
  <si>
    <t>種名及び配列は原則として「日本淡水藻類図鑑」（内田老鶴圃, 1977）に従った。海洋生物については「海洋生物の多様性と分布情報のデータベース BISMaL - jamstec」(https://www.godac.jamstec.go.jp/bismal/)を参照した。</t>
    <rPh sb="40" eb="42">
      <t>カイヨウ</t>
    </rPh>
    <rPh sb="42" eb="44">
      <t>セイブツ</t>
    </rPh>
    <rPh sb="130" eb="132">
      <t>サンショウ</t>
    </rPh>
    <phoneticPr fontId="2"/>
  </si>
  <si>
    <t>レッドリスト（菌類）</t>
    <rPh sb="7" eb="9">
      <t>キンルイ</t>
    </rPh>
    <phoneticPr fontId="11"/>
  </si>
  <si>
    <t>No.</t>
    <phoneticPr fontId="11"/>
  </si>
  <si>
    <t>菌類</t>
    <rPh sb="0" eb="2">
      <t>キンルイ</t>
    </rPh>
    <phoneticPr fontId="4"/>
  </si>
  <si>
    <t>ハラタケ目</t>
  </si>
  <si>
    <t>キシメジ科</t>
  </si>
  <si>
    <t>シモコシ</t>
  </si>
  <si>
    <t>Tricholoma auratum</t>
  </si>
  <si>
    <t>マツタケ</t>
  </si>
  <si>
    <t>Tricholoma matsutake</t>
  </si>
  <si>
    <t>ナヨタケ科</t>
  </si>
  <si>
    <t>ヤケノヒトヨタケ</t>
  </si>
  <si>
    <t>Coprinellus angulatus</t>
  </si>
  <si>
    <t>クロヒメオニタケ</t>
  </si>
  <si>
    <t>Cystoagaricus strobilomyces</t>
  </si>
  <si>
    <t>B</t>
    <phoneticPr fontId="4"/>
  </si>
  <si>
    <t>イグチ目</t>
  </si>
  <si>
    <t>ショウロ科</t>
  </si>
  <si>
    <t>ショウロ</t>
  </si>
  <si>
    <t>Rhizopogon roseolus</t>
  </si>
  <si>
    <t>ハラタケ科</t>
  </si>
  <si>
    <t>スジチャダイゴケ</t>
  </si>
  <si>
    <t>Cyathus striatus</t>
  </si>
  <si>
    <t>テングタケ科</t>
  </si>
  <si>
    <t>オオオニテングタケ</t>
  </si>
  <si>
    <t>Amanita grandicarpa</t>
  </si>
  <si>
    <t>カブラテングタケ</t>
  </si>
  <si>
    <t>Amanita gymnopus</t>
  </si>
  <si>
    <t>ウラベニガサ科</t>
  </si>
  <si>
    <r>
      <t>ヒメフクロタケ</t>
    </r>
    <r>
      <rPr>
        <vertAlign val="superscript"/>
        <sz val="9"/>
        <color theme="1"/>
        <rFont val="メイリオ"/>
        <family val="3"/>
        <charset val="128"/>
      </rPr>
      <t>※</t>
    </r>
    <phoneticPr fontId="4"/>
  </si>
  <si>
    <t>Volvariella pusilla</t>
  </si>
  <si>
    <t>バフンヒトヨタケ</t>
  </si>
  <si>
    <t>Coprinopsis tuberosa</t>
  </si>
  <si>
    <t>イグチ科</t>
  </si>
  <si>
    <t>オオヤシャイグチ</t>
  </si>
  <si>
    <t>Austroboletus subvirens</t>
  </si>
  <si>
    <t>NT</t>
    <phoneticPr fontId="4"/>
  </si>
  <si>
    <t>ヤマナラシノアオネノヤマイグチ</t>
  </si>
  <si>
    <t>Leccinum duriusculum</t>
  </si>
  <si>
    <t>オクヤマニガイグチ</t>
  </si>
  <si>
    <t>Tylopilus rigens</t>
  </si>
  <si>
    <t>ラッパタケ目</t>
  </si>
  <si>
    <t>ラッパタケ科</t>
  </si>
  <si>
    <t>ウスタケ</t>
  </si>
  <si>
    <t>Turbinellus floccosus</t>
  </si>
  <si>
    <t>スッポンタケ目</t>
  </si>
  <si>
    <t>ツマミタケ科</t>
  </si>
  <si>
    <t>イカタケ</t>
  </si>
  <si>
    <t>Lysurus arachnoideus</t>
  </si>
  <si>
    <t>ベニタケ目</t>
  </si>
  <si>
    <t>ベニタケ科</t>
  </si>
  <si>
    <t>ハツタケ</t>
  </si>
  <si>
    <t>Lactarius lividatus</t>
  </si>
  <si>
    <t>ビョウタケ目</t>
  </si>
  <si>
    <t>キンカクキン科</t>
  </si>
  <si>
    <t>ドングリキンカクキン</t>
  </si>
  <si>
    <t>Ciboria batschiana</t>
  </si>
  <si>
    <t>オオノウタケ</t>
  </si>
  <si>
    <t>Calvatia boninensis</t>
  </si>
  <si>
    <t>キシメジ</t>
  </si>
  <si>
    <t>Tricholoma flavovirens</t>
  </si>
  <si>
    <t>マツカサタケ科</t>
  </si>
  <si>
    <t>マツカサタケ</t>
  </si>
  <si>
    <t>Auriscalpium vulgare</t>
  </si>
  <si>
    <t>菌類</t>
  </si>
  <si>
    <t>アカモミタケ</t>
  </si>
  <si>
    <t>Lactarius laeticolor</t>
  </si>
  <si>
    <t>イボタケ目</t>
  </si>
  <si>
    <t>マツバハリタケ科</t>
  </si>
  <si>
    <t>クロカワ</t>
  </si>
  <si>
    <t>Boletopsis grisea</t>
  </si>
  <si>
    <t>コウタケ</t>
  </si>
  <si>
    <t>Sarcodon aspratus</t>
  </si>
  <si>
    <t>ニクザキン目</t>
  </si>
  <si>
    <t>バッカクキン科</t>
  </si>
  <si>
    <t>クモタケ</t>
  </si>
  <si>
    <t>Nomuraea atypicola</t>
  </si>
  <si>
    <t>種名及び配列は原則として「日本産菌類集覧データベース」（https://www.mycology-jp.org/html/checklist_wlist.html）、「増補改訂新版 日本のきのこ」（山と渓谷社, 2011）に従い、併せて「日本産きのこ目録2020」（http://koubekinoko.chicappa.jp/nihonsannkinoko/2020/00mokuroku2020.htm）（幸徳伸也, 2019）を参照した。</t>
    <rPh sb="7" eb="9">
      <t>ゲンソク</t>
    </rPh>
    <rPh sb="99" eb="100">
      <t>ヤマ</t>
    </rPh>
    <rPh sb="101" eb="103">
      <t>ケイコク</t>
    </rPh>
    <rPh sb="103" eb="104">
      <t>シャ</t>
    </rPh>
    <rPh sb="112" eb="113">
      <t>シタガ</t>
    </rPh>
    <rPh sb="115" eb="116">
      <t>アワ</t>
    </rPh>
    <rPh sb="119" eb="121">
      <t>ニホン</t>
    </rPh>
    <rPh sb="121" eb="122">
      <t>サン</t>
    </rPh>
    <rPh sb="125" eb="127">
      <t>モクロク</t>
    </rPh>
    <rPh sb="205" eb="207">
      <t>コウトク</t>
    </rPh>
    <rPh sb="207" eb="209">
      <t>シンヤ</t>
    </rPh>
    <rPh sb="217" eb="219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</si>
</sst>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科&quot;"/>
    <numFmt numFmtId="177" formatCode="General&quot;種&quot;"/>
  </numFmts>
  <fonts count="4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indexed="8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i/>
      <sz val="9"/>
      <color indexed="8"/>
      <name val="Times New Roman"/>
      <family val="1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i/>
      <sz val="9"/>
      <color indexed="8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明朝"/>
      <family val="1"/>
      <charset val="128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b/>
      <sz val="9"/>
      <color indexed="8"/>
      <name val="メイリオ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9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i/>
      <sz val="9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9"/>
      <color theme="0"/>
      <name val="メイリオ"/>
      <family val="3"/>
      <charset val="128"/>
    </font>
    <font>
      <i/>
      <sz val="9"/>
      <color theme="1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color indexed="8"/>
      <name val="メイリオ"/>
      <family val="3"/>
      <charset val="128"/>
    </font>
    <font>
      <vertAlign val="superscript"/>
      <sz val="9"/>
      <color indexed="8"/>
      <name val="メイリオ"/>
      <family val="3"/>
      <charset val="128"/>
    </font>
    <font>
      <vertAlign val="superscript"/>
      <sz val="9"/>
      <color theme="1"/>
      <name val="メイリオ"/>
      <family val="3"/>
      <charset val="128"/>
    </font>
    <font>
      <vertAlign val="superscript"/>
      <sz val="9"/>
      <name val="メイリオ"/>
      <family val="3"/>
      <charset val="128"/>
    </font>
    <font>
      <b/>
      <sz val="9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/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" fillId="0" borderId="0">
      <alignment vertical="center"/>
    </xf>
    <xf numFmtId="0" fontId="22" fillId="0" borderId="0"/>
    <xf numFmtId="0" fontId="8" fillId="0" borderId="0"/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8" fillId="0" borderId="0"/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2" applyFont="1">
      <alignment vertical="center"/>
    </xf>
    <xf numFmtId="0" fontId="7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4" fillId="0" borderId="0" xfId="4" quotePrefix="1" applyFont="1" applyAlignment="1">
      <alignment horizontal="center" vertical="center"/>
    </xf>
    <xf numFmtId="176" fontId="9" fillId="0" borderId="0" xfId="2" applyNumberFormat="1" applyFont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0" fontId="8" fillId="0" borderId="0" xfId="3"/>
    <xf numFmtId="0" fontId="9" fillId="0" borderId="0" xfId="2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4" fillId="0" borderId="0" xfId="4" quotePrefix="1" applyFont="1">
      <alignment vertical="center"/>
    </xf>
    <xf numFmtId="0" fontId="17" fillId="0" borderId="0" xfId="4" quotePrefix="1" applyFont="1">
      <alignment vertical="center"/>
    </xf>
    <xf numFmtId="0" fontId="1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177" fontId="20" fillId="0" borderId="0" xfId="2" applyNumberFormat="1" applyFont="1" applyAlignment="1">
      <alignment horizontal="center" vertical="center"/>
    </xf>
    <xf numFmtId="0" fontId="3" fillId="0" borderId="0" xfId="1" applyFont="1">
      <alignment vertical="center"/>
    </xf>
    <xf numFmtId="0" fontId="14" fillId="0" borderId="0" xfId="5" applyFont="1" applyFill="1">
      <alignment vertical="center"/>
    </xf>
    <xf numFmtId="0" fontId="17" fillId="0" borderId="0" xfId="5" applyFont="1" applyFill="1">
      <alignment vertical="center"/>
    </xf>
    <xf numFmtId="0" fontId="9" fillId="0" borderId="0" xfId="2" applyFont="1" applyFill="1" applyAlignment="1">
      <alignment horizontal="right" vertical="center"/>
    </xf>
    <xf numFmtId="176" fontId="3" fillId="0" borderId="0" xfId="2" applyNumberFormat="1" applyFont="1" applyAlignment="1">
      <alignment horizontal="center" vertical="center"/>
    </xf>
    <xf numFmtId="177" fontId="3" fillId="0" borderId="0" xfId="2" applyNumberFormat="1" applyFont="1" applyAlignment="1">
      <alignment horizontal="center" vertical="center"/>
    </xf>
    <xf numFmtId="0" fontId="3" fillId="0" borderId="0" xfId="2" applyFont="1" applyFill="1">
      <alignment vertical="center"/>
    </xf>
    <xf numFmtId="0" fontId="14" fillId="0" borderId="0" xfId="4" applyFont="1" applyFill="1" applyBorder="1" applyAlignment="1">
      <alignment horizontal="left" vertical="center"/>
    </xf>
    <xf numFmtId="177" fontId="18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77" fontId="3" fillId="0" borderId="0" xfId="2" applyNumberFormat="1" applyFont="1" applyFill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9" fillId="0" borderId="1" xfId="2" applyFont="1" applyFill="1" applyBorder="1">
      <alignment vertical="center"/>
    </xf>
    <xf numFmtId="0" fontId="26" fillId="0" borderId="1" xfId="2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27" fillId="0" borderId="0" xfId="2" applyFont="1">
      <alignment vertical="center"/>
    </xf>
    <xf numFmtId="0" fontId="28" fillId="0" borderId="0" xfId="2" applyFont="1">
      <alignment vertical="center"/>
    </xf>
    <xf numFmtId="0" fontId="29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1" applyFont="1" applyAlignment="1">
      <alignment vertical="center"/>
    </xf>
    <xf numFmtId="0" fontId="21" fillId="0" borderId="0" xfId="0" applyFont="1">
      <alignment vertical="center"/>
    </xf>
    <xf numFmtId="0" fontId="3" fillId="0" borderId="0" xfId="13" applyFont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7" fillId="0" borderId="0" xfId="2" applyFont="1" applyFill="1">
      <alignment vertical="center"/>
    </xf>
    <xf numFmtId="0" fontId="14" fillId="0" borderId="1" xfId="5" applyFont="1" applyFill="1" applyBorder="1" applyAlignment="1">
      <alignment horizontal="center" vertical="center"/>
    </xf>
    <xf numFmtId="0" fontId="14" fillId="0" borderId="1" xfId="5" applyFont="1" applyFill="1" applyBorder="1">
      <alignment vertical="center"/>
    </xf>
    <xf numFmtId="0" fontId="23" fillId="0" borderId="1" xfId="5" applyFont="1" applyFill="1" applyBorder="1">
      <alignment vertical="center"/>
    </xf>
    <xf numFmtId="0" fontId="9" fillId="0" borderId="1" xfId="5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/>
    </xf>
    <xf numFmtId="177" fontId="18" fillId="0" borderId="0" xfId="2" applyNumberFormat="1" applyFont="1" applyFill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/>
    </xf>
    <xf numFmtId="0" fontId="3" fillId="0" borderId="1" xfId="2" applyFont="1" applyFill="1" applyBorder="1">
      <alignment vertical="center"/>
    </xf>
    <xf numFmtId="0" fontId="10" fillId="0" borderId="1" xfId="2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20" fillId="0" borderId="0" xfId="2" applyNumberFormat="1" applyFont="1" applyFill="1" applyAlignment="1">
      <alignment horizontal="center" vertical="center"/>
    </xf>
    <xf numFmtId="177" fontId="9" fillId="0" borderId="0" xfId="2" applyNumberFormat="1" applyFont="1" applyFill="1" applyAlignment="1">
      <alignment horizontal="center" vertical="center"/>
    </xf>
    <xf numFmtId="0" fontId="14" fillId="0" borderId="0" xfId="4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14" fillId="0" borderId="0" xfId="2" applyFont="1" applyFill="1" applyAlignment="1">
      <alignment horizontal="right" vertical="center"/>
    </xf>
    <xf numFmtId="0" fontId="14" fillId="0" borderId="0" xfId="2" applyFont="1" applyFill="1">
      <alignment vertical="center"/>
    </xf>
    <xf numFmtId="0" fontId="17" fillId="0" borderId="0" xfId="2" applyFont="1" applyFill="1">
      <alignment vertical="center"/>
    </xf>
    <xf numFmtId="0" fontId="33" fillId="0" borderId="0" xfId="0" applyFont="1" applyFill="1">
      <alignment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2" fillId="0" borderId="1" xfId="2" applyFont="1" applyFill="1" applyBorder="1" applyAlignment="1">
      <alignment horizontal="center" vertical="center"/>
    </xf>
    <xf numFmtId="0" fontId="14" fillId="0" borderId="1" xfId="2" applyFont="1" applyFill="1" applyBorder="1">
      <alignment vertical="center"/>
    </xf>
    <xf numFmtId="0" fontId="23" fillId="0" borderId="1" xfId="2" applyFont="1" applyFill="1" applyBorder="1">
      <alignment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177" fontId="32" fillId="0" borderId="0" xfId="2" applyNumberFormat="1" applyFont="1" applyFill="1" applyAlignment="1">
      <alignment horizontal="center" vertical="center"/>
    </xf>
    <xf numFmtId="176" fontId="14" fillId="0" borderId="0" xfId="2" applyNumberFormat="1" applyFont="1" applyFill="1" applyAlignment="1">
      <alignment horizontal="center" vertical="center"/>
    </xf>
    <xf numFmtId="177" fontId="14" fillId="0" borderId="0" xfId="2" applyNumberFormat="1" applyFont="1" applyFill="1" applyAlignment="1">
      <alignment horizontal="center" vertical="center"/>
    </xf>
    <xf numFmtId="0" fontId="9" fillId="0" borderId="1" xfId="13" applyFont="1" applyFill="1" applyBorder="1" applyAlignment="1">
      <alignment horizontal="center" vertical="center"/>
    </xf>
    <xf numFmtId="0" fontId="14" fillId="0" borderId="1" xfId="11" applyFont="1" applyFill="1" applyBorder="1" applyAlignment="1">
      <alignment horizontal="center" vertical="center"/>
    </xf>
    <xf numFmtId="0" fontId="14" fillId="0" borderId="1" xfId="13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33" fillId="0" borderId="0" xfId="0" applyFont="1">
      <alignment vertical="center"/>
    </xf>
    <xf numFmtId="0" fontId="21" fillId="0" borderId="0" xfId="0" applyFont="1" applyFill="1">
      <alignment vertical="center"/>
    </xf>
    <xf numFmtId="0" fontId="6" fillId="0" borderId="0" xfId="2" applyFill="1">
      <alignment vertical="center"/>
    </xf>
    <xf numFmtId="0" fontId="30" fillId="0" borderId="0" xfId="2" applyFont="1" applyFill="1">
      <alignment vertical="center"/>
    </xf>
    <xf numFmtId="0" fontId="3" fillId="0" borderId="0" xfId="13" applyFont="1" applyFill="1" applyAlignment="1">
      <alignment horizontal="left" vertical="center"/>
    </xf>
    <xf numFmtId="0" fontId="27" fillId="0" borderId="0" xfId="2" applyFont="1" applyFill="1">
      <alignment vertical="center"/>
    </xf>
    <xf numFmtId="0" fontId="28" fillId="0" borderId="0" xfId="2" applyFont="1" applyFill="1">
      <alignment vertical="center"/>
    </xf>
    <xf numFmtId="0" fontId="9" fillId="0" borderId="1" xfId="2" applyFont="1" applyFill="1" applyBorder="1" applyAlignment="1">
      <alignment horizontal="left" vertical="center"/>
    </xf>
    <xf numFmtId="0" fontId="20" fillId="0" borderId="2" xfId="2" applyFont="1" applyFill="1" applyBorder="1" applyAlignment="1">
      <alignment horizontal="center" vertical="center"/>
    </xf>
    <xf numFmtId="176" fontId="9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4" fillId="0" borderId="1" xfId="2" applyFont="1" applyFill="1" applyBorder="1" applyAlignment="1">
      <alignment horizontal="left" vertical="center"/>
    </xf>
    <xf numFmtId="0" fontId="23" fillId="0" borderId="0" xfId="2" applyFont="1">
      <alignment vertical="center"/>
    </xf>
    <xf numFmtId="0" fontId="3" fillId="0" borderId="3" xfId="2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/>
    </xf>
    <xf numFmtId="0" fontId="14" fillId="0" borderId="1" xfId="9" applyFont="1" applyFill="1" applyBorder="1" applyAlignment="1" applyProtection="1">
      <alignment horizontal="center" vertical="center"/>
      <protection locked="0"/>
    </xf>
    <xf numFmtId="0" fontId="20" fillId="0" borderId="1" xfId="9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/>
    </xf>
    <xf numFmtId="0" fontId="14" fillId="0" borderId="1" xfId="9" applyFont="1" applyFill="1" applyBorder="1" applyProtection="1">
      <alignment vertical="center"/>
      <protection locked="0"/>
    </xf>
    <xf numFmtId="0" fontId="23" fillId="0" borderId="1" xfId="9" applyFont="1" applyFill="1" applyBorder="1" applyProtection="1">
      <alignment vertical="center"/>
      <protection locked="0"/>
    </xf>
    <xf numFmtId="0" fontId="9" fillId="0" borderId="3" xfId="9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177" fontId="9" fillId="0" borderId="4" xfId="2" applyNumberFormat="1" applyFont="1" applyBorder="1" applyAlignment="1">
      <alignment horizontal="center" vertical="center"/>
    </xf>
    <xf numFmtId="0" fontId="14" fillId="0" borderId="4" xfId="9" applyFont="1" applyBorder="1">
      <alignment vertical="center"/>
    </xf>
    <xf numFmtId="176" fontId="9" fillId="0" borderId="4" xfId="2" applyNumberFormat="1" applyFont="1" applyBorder="1" applyAlignment="1">
      <alignment horizontal="center" vertical="center"/>
    </xf>
    <xf numFmtId="0" fontId="9" fillId="0" borderId="0" xfId="9" applyFont="1">
      <alignment vertical="center"/>
    </xf>
    <xf numFmtId="0" fontId="14" fillId="0" borderId="0" xfId="9" applyFont="1">
      <alignment vertical="center"/>
    </xf>
    <xf numFmtId="0" fontId="23" fillId="0" borderId="0" xfId="9" applyFont="1">
      <alignment vertical="center"/>
    </xf>
    <xf numFmtId="0" fontId="3" fillId="0" borderId="0" xfId="2" applyFont="1" applyAlignment="1">
      <alignment vertical="top"/>
    </xf>
    <xf numFmtId="0" fontId="14" fillId="0" borderId="0" xfId="9" applyFont="1" applyFill="1" applyBorder="1" applyProtection="1">
      <alignment vertical="center"/>
      <protection locked="0"/>
    </xf>
    <xf numFmtId="0" fontId="23" fillId="0" borderId="1" xfId="2" applyFont="1" applyFill="1" applyBorder="1" applyAlignment="1">
      <alignment horizontal="center" vertical="center"/>
    </xf>
    <xf numFmtId="0" fontId="9" fillId="0" borderId="0" xfId="8" applyFont="1" applyFill="1">
      <alignment vertical="center"/>
    </xf>
    <xf numFmtId="0" fontId="26" fillId="0" borderId="0" xfId="8" applyFont="1" applyFill="1">
      <alignment vertical="center"/>
    </xf>
    <xf numFmtId="0" fontId="14" fillId="0" borderId="1" xfId="8" applyFont="1" applyFill="1" applyBorder="1" applyAlignment="1" applyProtection="1">
      <alignment horizontal="center" vertical="center"/>
      <protection locked="0"/>
    </xf>
    <xf numFmtId="0" fontId="20" fillId="0" borderId="1" xfId="8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0" fontId="14" fillId="0" borderId="1" xfId="8" applyFont="1" applyFill="1" applyBorder="1" applyProtection="1">
      <alignment vertical="center"/>
      <protection locked="0"/>
    </xf>
    <xf numFmtId="0" fontId="23" fillId="0" borderId="1" xfId="8" applyFont="1" applyFill="1" applyBorder="1" applyProtection="1">
      <alignment vertical="center"/>
      <protection locked="0"/>
    </xf>
    <xf numFmtId="0" fontId="14" fillId="0" borderId="0" xfId="4" quotePrefix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8" fillId="0" borderId="1" xfId="1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4" fillId="0" borderId="1" xfId="6" applyFont="1" applyFill="1" applyBorder="1" applyAlignment="1">
      <alignment horizontal="left" vertical="center"/>
    </xf>
    <xf numFmtId="0" fontId="14" fillId="0" borderId="6" xfId="6" applyFont="1" applyFill="1" applyBorder="1" applyAlignment="1">
      <alignment horizontal="left" vertical="center"/>
    </xf>
    <xf numFmtId="0" fontId="23" fillId="0" borderId="1" xfId="0" applyNumberFormat="1" applyFont="1" applyFill="1" applyBorder="1" applyProtection="1">
      <alignment vertical="center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Protection="1">
      <alignment vertical="center"/>
      <protection locked="0"/>
    </xf>
    <xf numFmtId="0" fontId="0" fillId="0" borderId="0" xfId="0" applyFill="1" applyAlignment="1">
      <alignment horizontal="center"/>
    </xf>
    <xf numFmtId="177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/>
    </xf>
    <xf numFmtId="0" fontId="9" fillId="0" borderId="0" xfId="0" applyFont="1" applyFill="1">
      <alignment vertical="center"/>
    </xf>
    <xf numFmtId="177" fontId="2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14" fillId="0" borderId="0" xfId="5" applyFont="1">
      <alignment vertical="center"/>
    </xf>
    <xf numFmtId="0" fontId="9" fillId="0" borderId="0" xfId="5" applyFont="1">
      <alignment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26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0" fillId="0" borderId="0" xfId="2" applyFont="1" applyAlignment="1">
      <alignment horizontal="right" vertical="center"/>
    </xf>
    <xf numFmtId="0" fontId="9" fillId="0" borderId="1" xfId="13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9" fillId="0" borderId="0" xfId="1" applyFont="1">
      <alignment vertical="center"/>
    </xf>
    <xf numFmtId="0" fontId="38" fillId="0" borderId="0" xfId="2" applyFont="1">
      <alignment vertical="center"/>
    </xf>
    <xf numFmtId="0" fontId="32" fillId="0" borderId="1" xfId="2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23" fillId="0" borderId="1" xfId="13" applyFont="1" applyFill="1" applyBorder="1" applyAlignment="1">
      <alignment horizontal="left" vertical="center"/>
    </xf>
    <xf numFmtId="0" fontId="39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3" fillId="0" borderId="0" xfId="2" applyFont="1" applyAlignment="1">
      <alignment horizontal="left" vertical="top" wrapText="1"/>
    </xf>
  </cellXfs>
  <cellStyles count="23">
    <cellStyle name="標準" xfId="0" builtinId="0"/>
    <cellStyle name="標準 10" xfId="7"/>
    <cellStyle name="標準 10 2" xfId="8"/>
    <cellStyle name="標準 11" xfId="9"/>
    <cellStyle name="標準 12" xfId="3"/>
    <cellStyle name="標準 2" xfId="1"/>
    <cellStyle name="標準 2 2" xfId="10"/>
    <cellStyle name="標準 2 3" xfId="11"/>
    <cellStyle name="標準 2 4" xfId="12"/>
    <cellStyle name="標準 3" xfId="2"/>
    <cellStyle name="標準 3 2" xfId="13"/>
    <cellStyle name="標準 4" xfId="14"/>
    <cellStyle name="標準 4 2" xfId="15"/>
    <cellStyle name="標準 4 3" xfId="16"/>
    <cellStyle name="標準 4 4" xfId="17"/>
    <cellStyle name="標準 5" xfId="18"/>
    <cellStyle name="標準 5 2" xfId="4"/>
    <cellStyle name="標準 6" xfId="19"/>
    <cellStyle name="標準 7" xfId="20"/>
    <cellStyle name="標準 8" xfId="21"/>
    <cellStyle name="標準 9" xfId="22"/>
    <cellStyle name="標準_最終-堺市両生類・爬虫類目録" xfId="5"/>
    <cellStyle name="標準_最終-哺乳類目録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145;&#30000;\24-121&#22586;&#24066;&#29872;&#22659;&#35519;&#26619;\Documents%20and%20Settings\sogokagaku\My%20Documents\25-249&#12288;&#20999;&#30446;&#24029;&#12480;&#12512;&#29872;&#22659;&#35519;&#26619;\&#20999;&#30446;&#24029;&#29992;&#12288;&#36039;&#26009;\&#24179;&#25104;12&#24180;&#65303;&#26376;&#12288;&#20999;&#30446;&#24029;&#22577;&#21578;\&#26893;%20%20&#29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73;&#12376;\&#20511;&#12426;&#32622;&#12365;\&#30707;&#27941;&#24029;\&#12487;&#12540;&#12479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植物ﾘｽﾄ元"/>
      <sheetName val="植物"/>
      <sheetName val="分類群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年度比較"/>
      <sheetName val="河川"/>
      <sheetName val="溜池"/>
      <sheetName val="全体"/>
      <sheetName val="ﾍﾞﾝﾄｽ_DB"/>
      <sheetName val="春秋集計（新法用）いじり"/>
      <sheetName val="春秋集計（新法用）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和名</v>
          </cell>
        </row>
        <row r="513">
          <cell r="C513">
            <v>603030200503</v>
          </cell>
          <cell r="E513" t="str">
            <v>軟体動物</v>
          </cell>
          <cell r="F513" t="str">
            <v>ﾆﾏｲｶﾞｲ</v>
          </cell>
          <cell r="G513" t="str">
            <v>ｲｼｶﾞｲ</v>
          </cell>
        </row>
        <row r="514">
          <cell r="C514">
            <v>603030200601</v>
          </cell>
          <cell r="E514" t="str">
            <v>軟体動物</v>
          </cell>
          <cell r="F514" t="str">
            <v>ﾆﾏｲｶﾞｲ</v>
          </cell>
          <cell r="G514" t="str">
            <v>ｲｼｶﾞｲ</v>
          </cell>
        </row>
        <row r="515">
          <cell r="C515">
            <v>603030200602</v>
          </cell>
          <cell r="E515" t="str">
            <v>軟体動物</v>
          </cell>
          <cell r="F515" t="str">
            <v>ﾆﾏｲｶﾞｲ</v>
          </cell>
          <cell r="G515" t="str">
            <v>ｲｼｶﾞｲ</v>
          </cell>
        </row>
        <row r="516">
          <cell r="C516">
            <v>603030200701</v>
          </cell>
          <cell r="E516" t="str">
            <v>軟体動物</v>
          </cell>
          <cell r="F516" t="str">
            <v>ﾆﾏｲｶﾞｲ</v>
          </cell>
          <cell r="G516" t="str">
            <v>ｲｼｶﾞｲ</v>
          </cell>
        </row>
        <row r="517">
          <cell r="C517">
            <v>603030200801</v>
          </cell>
          <cell r="E517" t="str">
            <v>軟体動物</v>
          </cell>
          <cell r="F517" t="str">
            <v>ﾆﾏｲｶﾞｲ</v>
          </cell>
          <cell r="G517" t="str">
            <v>ｲｼｶﾞｲ</v>
          </cell>
        </row>
        <row r="518">
          <cell r="C518">
            <v>603030200901</v>
          </cell>
          <cell r="E518" t="str">
            <v>軟体動物</v>
          </cell>
          <cell r="F518" t="str">
            <v>ﾆﾏｲｶﾞｲ</v>
          </cell>
          <cell r="G518" t="str">
            <v>ｲｼｶﾞｲ</v>
          </cell>
        </row>
        <row r="519">
          <cell r="C519">
            <v>603030200902</v>
          </cell>
          <cell r="E519" t="str">
            <v>軟体動物</v>
          </cell>
          <cell r="F519" t="str">
            <v>ﾆﾏｲｶﾞｲ</v>
          </cell>
          <cell r="G519" t="str">
            <v>ｲｼｶﾞｲ</v>
          </cell>
        </row>
        <row r="520">
          <cell r="C520">
            <v>603030299900</v>
          </cell>
          <cell r="D520">
            <v>5</v>
          </cell>
          <cell r="E520" t="str">
            <v>軟体動物</v>
          </cell>
          <cell r="F520" t="str">
            <v>ﾆﾏｲｶﾞｲ</v>
          </cell>
          <cell r="G520" t="str">
            <v>ｲｼｶﾞｲ</v>
          </cell>
        </row>
        <row r="521">
          <cell r="C521">
            <v>603030300101</v>
          </cell>
          <cell r="E521" t="str">
            <v>軟体動物</v>
          </cell>
          <cell r="F521" t="str">
            <v>ﾆﾏｲｶﾞｲ</v>
          </cell>
          <cell r="G521" t="str">
            <v>ｲｼｶﾞｲ</v>
          </cell>
        </row>
        <row r="522">
          <cell r="C522">
            <v>603030399900</v>
          </cell>
          <cell r="D522">
            <v>5</v>
          </cell>
          <cell r="E522" t="str">
            <v>軟体動物</v>
          </cell>
          <cell r="F522" t="str">
            <v>ﾆﾏｲｶﾞｲ</v>
          </cell>
          <cell r="G522" t="str">
            <v>ｲｼｶﾞｲ</v>
          </cell>
        </row>
        <row r="523">
          <cell r="C523">
            <v>603030400101</v>
          </cell>
          <cell r="E523" t="str">
            <v>軟体動物</v>
          </cell>
          <cell r="F523" t="str">
            <v>ﾆﾏｲｶﾞｲ</v>
          </cell>
          <cell r="G523" t="str">
            <v>ｲｼｶﾞｲ</v>
          </cell>
        </row>
        <row r="524">
          <cell r="C524">
            <v>603030499900</v>
          </cell>
          <cell r="D524">
            <v>5</v>
          </cell>
          <cell r="E524" t="str">
            <v>軟体動物</v>
          </cell>
          <cell r="F524" t="str">
            <v>ﾆﾏｲｶﾞｲ</v>
          </cell>
          <cell r="G524" t="str">
            <v>ｲｼｶﾞｲ</v>
          </cell>
        </row>
        <row r="525">
          <cell r="C525">
            <v>603030500101</v>
          </cell>
          <cell r="E525" t="str">
            <v>軟体動物</v>
          </cell>
          <cell r="F525" t="str">
            <v>ﾆﾏｲｶﾞｲ</v>
          </cell>
          <cell r="G525" t="str">
            <v>ｲｼｶﾞｲ</v>
          </cell>
        </row>
        <row r="526">
          <cell r="C526">
            <v>603030599900</v>
          </cell>
          <cell r="D526">
            <v>5</v>
          </cell>
          <cell r="E526" t="str">
            <v>軟体動物</v>
          </cell>
          <cell r="F526" t="str">
            <v>ﾆﾏｲｶﾞｲ</v>
          </cell>
          <cell r="G526" t="str">
            <v>ｲｼｶﾞｲ</v>
          </cell>
        </row>
        <row r="527">
          <cell r="C527">
            <v>603030600101</v>
          </cell>
          <cell r="E527" t="str">
            <v>軟体動物</v>
          </cell>
          <cell r="F527" t="str">
            <v>ﾆﾏｲｶﾞｲ</v>
          </cell>
          <cell r="G527" t="str">
            <v>ｲｼｶﾞｲ</v>
          </cell>
        </row>
        <row r="528">
          <cell r="C528">
            <v>603030600201</v>
          </cell>
          <cell r="E528" t="str">
            <v>軟体動物</v>
          </cell>
          <cell r="F528" t="str">
            <v>ﾆﾏｲｶﾞｲ</v>
          </cell>
          <cell r="G528" t="str">
            <v>ｲｼｶﾞｲ</v>
          </cell>
        </row>
        <row r="529">
          <cell r="C529">
            <v>603030699900</v>
          </cell>
          <cell r="D529">
            <v>5</v>
          </cell>
          <cell r="E529" t="str">
            <v>軟体動物</v>
          </cell>
          <cell r="F529" t="str">
            <v>ﾆﾏｲｶﾞｲ</v>
          </cell>
          <cell r="G529" t="str">
            <v>ｲｼｶﾞｲ</v>
          </cell>
        </row>
        <row r="530">
          <cell r="C530">
            <v>603039900000</v>
          </cell>
          <cell r="D530">
            <v>3</v>
          </cell>
          <cell r="E530" t="str">
            <v>軟体動物</v>
          </cell>
          <cell r="F530" t="str">
            <v>ﾆﾏｲｶﾞｲ</v>
          </cell>
          <cell r="G530" t="str">
            <v>ｲｼｶﾞｲ</v>
          </cell>
        </row>
        <row r="531">
          <cell r="C531">
            <v>603040100101</v>
          </cell>
          <cell r="E531" t="str">
            <v>軟体動物</v>
          </cell>
          <cell r="F531" t="str">
            <v>ﾆﾏｲｶﾞｲ</v>
          </cell>
          <cell r="G531" t="str">
            <v>ﾏﾙｽﾀﾞﾚｶﾞｲ</v>
          </cell>
        </row>
        <row r="532">
          <cell r="C532">
            <v>603040100102</v>
          </cell>
          <cell r="E532" t="str">
            <v>軟体動物</v>
          </cell>
          <cell r="F532" t="str">
            <v>ﾆﾏｲｶﾞｲ</v>
          </cell>
          <cell r="G532" t="str">
            <v>ﾏﾙｽﾀﾞﾚｶﾞｲ</v>
          </cell>
        </row>
        <row r="533">
          <cell r="C533">
            <v>603040100103</v>
          </cell>
          <cell r="E533" t="str">
            <v>軟体動物</v>
          </cell>
          <cell r="F533" t="str">
            <v>ﾆﾏｲｶﾞｲ</v>
          </cell>
          <cell r="G533" t="str">
            <v>ﾏﾙｽﾀﾞﾚｶﾞｲ</v>
          </cell>
        </row>
        <row r="534">
          <cell r="C534">
            <v>603040100104</v>
          </cell>
          <cell r="E534" t="str">
            <v>軟体動物</v>
          </cell>
          <cell r="F534" t="str">
            <v>ﾆﾏｲｶﾞｲ</v>
          </cell>
          <cell r="G534" t="str">
            <v>ﾏﾙｽﾀﾞﾚｶﾞｲ</v>
          </cell>
        </row>
        <row r="535">
          <cell r="C535">
            <v>603040100105</v>
          </cell>
          <cell r="E535" t="str">
            <v>軟体動物</v>
          </cell>
          <cell r="F535" t="str">
            <v>ﾆﾏｲｶﾞｲ</v>
          </cell>
          <cell r="G535" t="str">
            <v>ﾏﾙｽﾀﾞﾚｶﾞｲ</v>
          </cell>
        </row>
        <row r="536">
          <cell r="C536">
            <v>603040100106</v>
          </cell>
          <cell r="E536" t="str">
            <v>軟体動物</v>
          </cell>
          <cell r="F536" t="str">
            <v>ﾆﾏｲｶﾞｲ</v>
          </cell>
          <cell r="G536" t="str">
            <v>ﾏﾙｽﾀﾞﾚｶﾞｲ</v>
          </cell>
        </row>
        <row r="537">
          <cell r="C537">
            <v>603040100190</v>
          </cell>
          <cell r="D537">
            <v>7</v>
          </cell>
          <cell r="E537" t="str">
            <v>軟体動物</v>
          </cell>
          <cell r="F537" t="str">
            <v>ﾆﾏｲｶﾞｲ</v>
          </cell>
          <cell r="G537" t="str">
            <v>ﾏﾙｽﾀﾞﾚｶﾞｲ</v>
          </cell>
        </row>
        <row r="538">
          <cell r="C538">
            <v>603040100201</v>
          </cell>
          <cell r="E538" t="str">
            <v>軟体動物</v>
          </cell>
          <cell r="F538" t="str">
            <v>ﾆﾏｲｶﾞｲ</v>
          </cell>
          <cell r="G538" t="str">
            <v>ﾏﾙｽﾀﾞﾚｶﾞｲ</v>
          </cell>
        </row>
        <row r="539">
          <cell r="C539">
            <v>603040100202</v>
          </cell>
          <cell r="E539" t="str">
            <v>軟体動物</v>
          </cell>
          <cell r="F539" t="str">
            <v>ﾆﾏｲｶﾞｲ</v>
          </cell>
          <cell r="G539" t="str">
            <v>ﾏﾙｽﾀﾞﾚｶﾞｲ</v>
          </cell>
        </row>
        <row r="540">
          <cell r="C540">
            <v>603040100203</v>
          </cell>
          <cell r="E540" t="str">
            <v>軟体動物</v>
          </cell>
          <cell r="F540" t="str">
            <v>ﾆﾏｲｶﾞｲ</v>
          </cell>
          <cell r="G540" t="str">
            <v>ﾏﾙｽﾀﾞﾚｶﾞｲ</v>
          </cell>
        </row>
        <row r="541">
          <cell r="C541">
            <v>603040199900</v>
          </cell>
          <cell r="D541">
            <v>5</v>
          </cell>
          <cell r="E541" t="str">
            <v>軟体動物</v>
          </cell>
          <cell r="F541" t="str">
            <v>ﾆﾏｲｶﾞｲ</v>
          </cell>
          <cell r="G541" t="str">
            <v>ﾏﾙｽﾀﾞﾚｶﾞｲ</v>
          </cell>
        </row>
        <row r="542">
          <cell r="C542">
            <v>603040200101</v>
          </cell>
          <cell r="E542" t="str">
            <v>軟体動物</v>
          </cell>
          <cell r="F542" t="str">
            <v>ﾆﾏｲｶﾞｲ</v>
          </cell>
          <cell r="G542" t="str">
            <v>ﾏﾙｽﾀﾞﾚｶﾞｲ</v>
          </cell>
        </row>
        <row r="543">
          <cell r="C543">
            <v>603040200102</v>
          </cell>
          <cell r="E543" t="str">
            <v>軟体動物</v>
          </cell>
          <cell r="F543" t="str">
            <v>ﾆﾏｲｶﾞｲ</v>
          </cell>
          <cell r="G543" t="str">
            <v>ﾏﾙｽﾀﾞﾚｶﾞｲ</v>
          </cell>
        </row>
        <row r="544">
          <cell r="C544">
            <v>603040200103</v>
          </cell>
          <cell r="E544" t="str">
            <v>軟体動物</v>
          </cell>
          <cell r="F544" t="str">
            <v>ﾆﾏｲｶﾞｲ</v>
          </cell>
          <cell r="G544" t="str">
            <v>ﾏﾙｽﾀﾞﾚｶﾞｲ</v>
          </cell>
        </row>
        <row r="545">
          <cell r="C545">
            <v>603040200104</v>
          </cell>
          <cell r="E545" t="str">
            <v>軟体動物</v>
          </cell>
          <cell r="F545" t="str">
            <v>ﾆﾏｲｶﾞｲ</v>
          </cell>
          <cell r="G545" t="str">
            <v>ﾏﾙｽﾀﾞﾚｶﾞｲ</v>
          </cell>
        </row>
        <row r="546">
          <cell r="C546">
            <v>603040299900</v>
          </cell>
          <cell r="D546">
            <v>5</v>
          </cell>
          <cell r="E546" t="str">
            <v>軟体動物</v>
          </cell>
          <cell r="F546" t="str">
            <v>ﾆﾏｲｶﾞｲ</v>
          </cell>
          <cell r="G546" t="str">
            <v>ﾏﾙｽﾀﾞﾚｶﾞｲ</v>
          </cell>
        </row>
        <row r="547">
          <cell r="C547">
            <v>603040300101</v>
          </cell>
          <cell r="E547" t="str">
            <v>軟体動物</v>
          </cell>
          <cell r="F547" t="str">
            <v>ﾆﾏｲｶﾞｲ</v>
          </cell>
          <cell r="G547" t="str">
            <v>ﾏﾙｽﾀﾞﾚｶﾞｲ</v>
          </cell>
        </row>
        <row r="548">
          <cell r="C548">
            <v>603040300201</v>
          </cell>
          <cell r="E548" t="str">
            <v>軟体動物</v>
          </cell>
          <cell r="F548" t="str">
            <v>ﾆﾏｲｶﾞｲ</v>
          </cell>
          <cell r="G548" t="str">
            <v>ﾏﾙｽﾀﾞﾚｶﾞｲ</v>
          </cell>
        </row>
        <row r="549">
          <cell r="C549">
            <v>603040300301</v>
          </cell>
          <cell r="E549" t="str">
            <v>軟体動物</v>
          </cell>
          <cell r="F549" t="str">
            <v>ﾆﾏｲｶﾞｲ</v>
          </cell>
          <cell r="G549" t="str">
            <v>ﾏﾙｽﾀﾞﾚｶﾞｲ</v>
          </cell>
        </row>
        <row r="550">
          <cell r="C550">
            <v>603040300302</v>
          </cell>
          <cell r="E550" t="str">
            <v>軟体動物</v>
          </cell>
          <cell r="F550" t="str">
            <v>ﾆﾏｲｶﾞｲ</v>
          </cell>
          <cell r="G550" t="str">
            <v>ﾏﾙｽﾀﾞﾚｶﾞｲ</v>
          </cell>
        </row>
        <row r="551">
          <cell r="C551">
            <v>603040300303</v>
          </cell>
          <cell r="E551" t="str">
            <v>軟体動物</v>
          </cell>
          <cell r="F551" t="str">
            <v>ﾆﾏｲｶﾞｲ</v>
          </cell>
          <cell r="G551" t="str">
            <v>ﾏﾙｽﾀﾞﾚｶﾞｲ</v>
          </cell>
        </row>
        <row r="552">
          <cell r="C552">
            <v>603040300304</v>
          </cell>
          <cell r="E552" t="str">
            <v>軟体動物</v>
          </cell>
          <cell r="F552" t="str">
            <v>ﾆﾏｲｶﾞｲ</v>
          </cell>
          <cell r="G552" t="str">
            <v>ﾏﾙｽﾀﾞﾚｶﾞｲ</v>
          </cell>
        </row>
        <row r="553">
          <cell r="C553">
            <v>603040300305</v>
          </cell>
          <cell r="E553" t="str">
            <v>軟体動物</v>
          </cell>
          <cell r="F553" t="str">
            <v>ﾆﾏｲｶﾞｲ</v>
          </cell>
          <cell r="G553" t="str">
            <v>ﾏﾙｽﾀﾞﾚｶﾞｲ</v>
          </cell>
        </row>
        <row r="554">
          <cell r="C554">
            <v>603040300306</v>
          </cell>
          <cell r="E554" t="str">
            <v>軟体動物</v>
          </cell>
          <cell r="F554" t="str">
            <v>ﾆﾏｲｶﾞｲ</v>
          </cell>
          <cell r="G554" t="str">
            <v>ﾏﾙｽﾀﾞﾚｶﾞｲ</v>
          </cell>
        </row>
        <row r="555">
          <cell r="C555">
            <v>603040300307</v>
          </cell>
          <cell r="E555" t="str">
            <v>軟体動物</v>
          </cell>
          <cell r="F555" t="str">
            <v>ﾆﾏｲｶﾞｲ</v>
          </cell>
          <cell r="G555" t="str">
            <v>ﾏﾙｽﾀﾞﾚｶﾞｲ</v>
          </cell>
        </row>
        <row r="556">
          <cell r="C556">
            <v>603040300308</v>
          </cell>
          <cell r="E556" t="str">
            <v>軟体動物</v>
          </cell>
          <cell r="F556" t="str">
            <v>ﾆﾏｲｶﾞｲ</v>
          </cell>
          <cell r="G556" t="str">
            <v>ﾏﾙｽﾀﾞﾚｶﾞｲ</v>
          </cell>
        </row>
        <row r="557">
          <cell r="C557">
            <v>603040300309</v>
          </cell>
          <cell r="E557" t="str">
            <v>軟体動物</v>
          </cell>
          <cell r="F557" t="str">
            <v>ﾆﾏｲｶﾞｲ</v>
          </cell>
          <cell r="G557" t="str">
            <v>ﾏﾙｽﾀﾞﾚｶﾞｲ</v>
          </cell>
        </row>
        <row r="558">
          <cell r="C558">
            <v>603040300310</v>
          </cell>
          <cell r="E558" t="str">
            <v>軟体動物</v>
          </cell>
          <cell r="F558" t="str">
            <v>ﾆﾏｲｶﾞｲ</v>
          </cell>
          <cell r="G558" t="str">
            <v>ﾏﾙｽﾀﾞﾚｶﾞｲ</v>
          </cell>
        </row>
        <row r="559">
          <cell r="C559">
            <v>603040300311</v>
          </cell>
          <cell r="E559" t="str">
            <v>軟体動物</v>
          </cell>
          <cell r="F559" t="str">
            <v>ﾆﾏｲｶﾞｲ</v>
          </cell>
          <cell r="G559" t="str">
            <v>ﾏﾙｽﾀﾞﾚｶﾞｲ</v>
          </cell>
        </row>
        <row r="560">
          <cell r="C560">
            <v>603040300312</v>
          </cell>
          <cell r="E560" t="str">
            <v>軟体動物</v>
          </cell>
          <cell r="F560" t="str">
            <v>ﾆﾏｲｶﾞｲ</v>
          </cell>
          <cell r="G560" t="str">
            <v>ﾏﾙｽﾀﾞﾚｶﾞｲ</v>
          </cell>
        </row>
        <row r="561">
          <cell r="C561">
            <v>603040300313</v>
          </cell>
          <cell r="E561" t="str">
            <v>軟体動物</v>
          </cell>
          <cell r="F561" t="str">
            <v>ﾆﾏｲｶﾞｲ</v>
          </cell>
          <cell r="G561" t="str">
            <v>ﾏﾙｽﾀﾞﾚｶﾞｲ</v>
          </cell>
        </row>
        <row r="562">
          <cell r="C562">
            <v>603040300314</v>
          </cell>
          <cell r="E562" t="str">
            <v>軟体動物</v>
          </cell>
          <cell r="F562" t="str">
            <v>ﾆﾏｲｶﾞｲ</v>
          </cell>
          <cell r="G562" t="str">
            <v>ﾏﾙｽﾀﾞﾚｶﾞｲ</v>
          </cell>
        </row>
        <row r="563">
          <cell r="C563">
            <v>603040300315</v>
          </cell>
          <cell r="E563" t="str">
            <v>軟体動物</v>
          </cell>
          <cell r="F563" t="str">
            <v>ﾆﾏｲｶﾞｲ</v>
          </cell>
          <cell r="G563" t="str">
            <v>ﾏﾙｽﾀﾞﾚｶﾞｲ</v>
          </cell>
        </row>
        <row r="564">
          <cell r="C564">
            <v>603040300316</v>
          </cell>
          <cell r="E564" t="str">
            <v>軟体動物</v>
          </cell>
          <cell r="F564" t="str">
            <v>ﾆﾏｲｶﾞｲ</v>
          </cell>
          <cell r="G564" t="str">
            <v>ﾏﾙｽﾀﾞﾚｶﾞｲ</v>
          </cell>
        </row>
        <row r="565">
          <cell r="C565">
            <v>603040300390</v>
          </cell>
          <cell r="E565" t="str">
            <v>軟体動物</v>
          </cell>
          <cell r="F565" t="str">
            <v>ﾆﾏｲｶﾞｲ</v>
          </cell>
          <cell r="G565" t="str">
            <v>ﾏﾙｽﾀﾞﾚｶﾞｲ</v>
          </cell>
        </row>
        <row r="566">
          <cell r="C566">
            <v>603040399900</v>
          </cell>
          <cell r="D566">
            <v>5</v>
          </cell>
          <cell r="E566" t="str">
            <v>軟体動物</v>
          </cell>
          <cell r="F566" t="str">
            <v>ﾆﾏｲｶﾞｲ</v>
          </cell>
          <cell r="G566" t="str">
            <v>ﾏﾙｽﾀﾞﾚｶﾞｲ</v>
          </cell>
        </row>
        <row r="567">
          <cell r="C567">
            <v>603040400101</v>
          </cell>
          <cell r="E567" t="str">
            <v>軟体動物</v>
          </cell>
          <cell r="F567" t="str">
            <v>ﾆﾏｲｶﾞｲ</v>
          </cell>
          <cell r="G567" t="str">
            <v>ﾏﾙｽﾀﾞﾚｶﾞｲ</v>
          </cell>
        </row>
        <row r="568">
          <cell r="C568">
            <v>603040400201</v>
          </cell>
          <cell r="E568" t="str">
            <v>軟体動物</v>
          </cell>
          <cell r="F568" t="str">
            <v>ﾆﾏｲｶﾞｲ</v>
          </cell>
          <cell r="G568" t="str">
            <v>ﾏﾙｽﾀﾞﾚｶﾞｲ</v>
          </cell>
        </row>
        <row r="569">
          <cell r="C569">
            <v>603040400301</v>
          </cell>
          <cell r="E569" t="str">
            <v>軟体動物</v>
          </cell>
          <cell r="F569" t="str">
            <v>ﾆﾏｲｶﾞｲ</v>
          </cell>
          <cell r="G569" t="str">
            <v>ﾏﾙｽﾀﾞﾚｶﾞｲ</v>
          </cell>
        </row>
        <row r="570">
          <cell r="C570">
            <v>603040400302</v>
          </cell>
          <cell r="E570" t="str">
            <v>軟体動物</v>
          </cell>
          <cell r="F570" t="str">
            <v>ﾆﾏｲｶﾞｲ</v>
          </cell>
          <cell r="G570" t="str">
            <v>ﾏﾙｽﾀﾞﾚｶﾞｲ</v>
          </cell>
        </row>
        <row r="571">
          <cell r="C571">
            <v>603040400303</v>
          </cell>
          <cell r="E571" t="str">
            <v>軟体動物</v>
          </cell>
          <cell r="F571" t="str">
            <v>ﾆﾏｲｶﾞｲ</v>
          </cell>
          <cell r="G571" t="str">
            <v>ﾏﾙｽﾀﾞﾚｶﾞｲ</v>
          </cell>
        </row>
        <row r="572">
          <cell r="C572">
            <v>603040400401</v>
          </cell>
          <cell r="E572" t="str">
            <v>軟体動物</v>
          </cell>
          <cell r="F572" t="str">
            <v>ﾆﾏｲｶﾞｲ</v>
          </cell>
          <cell r="G572" t="str">
            <v>ﾏﾙｽﾀﾞﾚｶﾞｲ</v>
          </cell>
        </row>
        <row r="573">
          <cell r="C573">
            <v>603040400501</v>
          </cell>
          <cell r="E573" t="str">
            <v>軟体動物</v>
          </cell>
          <cell r="F573" t="str">
            <v>ﾆﾏｲｶﾞｲ</v>
          </cell>
          <cell r="G573" t="str">
            <v>ﾏﾙｽﾀﾞﾚｶﾞｲ</v>
          </cell>
        </row>
        <row r="574">
          <cell r="C574">
            <v>603040499900</v>
          </cell>
          <cell r="D574">
            <v>5</v>
          </cell>
          <cell r="E574" t="str">
            <v>軟体動物</v>
          </cell>
          <cell r="F574" t="str">
            <v>ﾆﾏｲｶﾞｲ</v>
          </cell>
          <cell r="G574" t="str">
            <v>ﾏﾙｽﾀﾞﾚｶﾞｲ</v>
          </cell>
        </row>
        <row r="575">
          <cell r="C575">
            <v>603040500101</v>
          </cell>
          <cell r="E575" t="str">
            <v>軟体動物</v>
          </cell>
          <cell r="F575" t="str">
            <v>ﾆﾏｲｶﾞｲ</v>
          </cell>
          <cell r="G575" t="str">
            <v>ﾏﾙｽﾀﾞﾚｶﾞｲ</v>
          </cell>
        </row>
        <row r="576">
          <cell r="C576">
            <v>603040500201</v>
          </cell>
          <cell r="E576" t="str">
            <v>軟体動物</v>
          </cell>
          <cell r="F576" t="str">
            <v>ﾆﾏｲｶﾞｲ</v>
          </cell>
          <cell r="G576" t="str">
            <v>ﾏﾙｽﾀﾞﾚｶﾞｲ</v>
          </cell>
        </row>
        <row r="577">
          <cell r="C577">
            <v>603040500301</v>
          </cell>
          <cell r="E577" t="str">
            <v>軟体動物</v>
          </cell>
          <cell r="F577" t="str">
            <v>ﾆﾏｲｶﾞｲ</v>
          </cell>
          <cell r="G577" t="str">
            <v>ﾏﾙｽﾀﾞﾚｶﾞｲ</v>
          </cell>
        </row>
        <row r="578">
          <cell r="C578">
            <v>603040599900</v>
          </cell>
          <cell r="D578">
            <v>5</v>
          </cell>
          <cell r="E578" t="str">
            <v>軟体動物</v>
          </cell>
          <cell r="F578" t="str">
            <v>ﾆﾏｲｶﾞｲ</v>
          </cell>
          <cell r="G578" t="str">
            <v>ﾏﾙｽﾀﾞﾚｶﾞｲ</v>
          </cell>
        </row>
        <row r="579">
          <cell r="C579">
            <v>603040600101</v>
          </cell>
          <cell r="E579" t="str">
            <v>軟体動物</v>
          </cell>
          <cell r="F579" t="str">
            <v>ﾆﾏｲｶﾞｲ</v>
          </cell>
          <cell r="G579" t="str">
            <v>ﾏﾙｽﾀﾞﾚｶﾞｲ</v>
          </cell>
        </row>
        <row r="580">
          <cell r="C580">
            <v>603040700201</v>
          </cell>
          <cell r="E580" t="str">
            <v>軟体動物</v>
          </cell>
          <cell r="F580" t="str">
            <v>ﾆﾏｲｶﾞｲ</v>
          </cell>
          <cell r="G580" t="str">
            <v>ﾏﾙｽﾀﾞﾚｶﾞｲ</v>
          </cell>
        </row>
        <row r="581">
          <cell r="C581">
            <v>603040799900</v>
          </cell>
          <cell r="D581">
            <v>5</v>
          </cell>
          <cell r="E581" t="str">
            <v>軟体動物</v>
          </cell>
          <cell r="F581" t="str">
            <v>ﾆﾏｲｶﾞｲ</v>
          </cell>
          <cell r="G581" t="str">
            <v>ﾏﾙｽﾀﾞﾚｶﾞｲ</v>
          </cell>
        </row>
        <row r="582">
          <cell r="C582">
            <v>603040800101</v>
          </cell>
          <cell r="E582" t="str">
            <v>軟体動物</v>
          </cell>
          <cell r="F582" t="str">
            <v>ﾆﾏｲｶﾞｲ</v>
          </cell>
          <cell r="G582" t="str">
            <v>ﾏﾙｽﾀﾞﾚｶﾞｲ</v>
          </cell>
        </row>
        <row r="583">
          <cell r="C583">
            <v>603040800201</v>
          </cell>
          <cell r="E583" t="str">
            <v>軟体動物</v>
          </cell>
          <cell r="F583" t="str">
            <v>ﾆﾏｲｶﾞｲ</v>
          </cell>
          <cell r="G583" t="str">
            <v>ﾏﾙｽﾀﾞﾚｶﾞｲ</v>
          </cell>
        </row>
        <row r="584">
          <cell r="C584">
            <v>603040800301</v>
          </cell>
          <cell r="E584" t="str">
            <v>軟体動物</v>
          </cell>
          <cell r="F584" t="str">
            <v>ﾆﾏｲｶﾞｲ</v>
          </cell>
          <cell r="G584" t="str">
            <v>ﾏﾙｽﾀﾞﾚｶﾞｲ</v>
          </cell>
        </row>
        <row r="585">
          <cell r="C585">
            <v>603040899900</v>
          </cell>
          <cell r="D585">
            <v>5</v>
          </cell>
          <cell r="E585" t="str">
            <v>軟体動物</v>
          </cell>
          <cell r="F585" t="str">
            <v>ﾆﾏｲｶﾞｲ</v>
          </cell>
          <cell r="G585" t="str">
            <v>ﾏﾙｽﾀﾞﾚｶﾞｲ</v>
          </cell>
        </row>
        <row r="586">
          <cell r="C586">
            <v>603040900101</v>
          </cell>
          <cell r="E586" t="str">
            <v>軟体動物</v>
          </cell>
          <cell r="F586" t="str">
            <v>ﾆﾏｲｶﾞｲ</v>
          </cell>
          <cell r="G586" t="str">
            <v>ﾏﾙｽﾀﾞﾚｶﾞｲ</v>
          </cell>
        </row>
        <row r="587">
          <cell r="C587">
            <v>603040999900</v>
          </cell>
          <cell r="D587">
            <v>5</v>
          </cell>
          <cell r="E587" t="str">
            <v>軟体動物</v>
          </cell>
          <cell r="F587" t="str">
            <v>ﾆﾏｲｶﾞｲ</v>
          </cell>
          <cell r="G587" t="str">
            <v>ﾏﾙｽﾀﾞﾚｶﾞｲ</v>
          </cell>
        </row>
        <row r="588">
          <cell r="C588">
            <v>603049900000</v>
          </cell>
          <cell r="D588">
            <v>3</v>
          </cell>
          <cell r="E588" t="str">
            <v>軟体動物</v>
          </cell>
          <cell r="F588" t="str">
            <v>ﾆﾏｲｶﾞｲ</v>
          </cell>
          <cell r="G588" t="str">
            <v>ﾏﾙｽﾀﾞﾚｶﾞｲ</v>
          </cell>
        </row>
        <row r="589">
          <cell r="C589">
            <v>603050100101</v>
          </cell>
          <cell r="E589" t="str">
            <v>軟体動物</v>
          </cell>
          <cell r="F589" t="str">
            <v>ﾆﾏｲｶﾞｲ</v>
          </cell>
          <cell r="G589" t="str">
            <v>ｵｵﾉｶﾞｲ</v>
          </cell>
        </row>
        <row r="590">
          <cell r="C590">
            <v>603050100201</v>
          </cell>
          <cell r="E590" t="str">
            <v>軟体動物</v>
          </cell>
          <cell r="F590" t="str">
            <v>ﾆﾏｲｶﾞｲ</v>
          </cell>
          <cell r="G590" t="str">
            <v>ｵｵﾉｶﾞｲ</v>
          </cell>
        </row>
        <row r="591">
          <cell r="C591">
            <v>603050199900</v>
          </cell>
          <cell r="D591">
            <v>5</v>
          </cell>
          <cell r="E591" t="str">
            <v>軟体動物</v>
          </cell>
          <cell r="F591" t="str">
            <v>ﾆﾏｲｶﾞｲ</v>
          </cell>
          <cell r="G591" t="str">
            <v>ｵｵﾉｶﾞｲ</v>
          </cell>
        </row>
        <row r="592">
          <cell r="C592">
            <v>603050200101</v>
          </cell>
          <cell r="E592" t="str">
            <v>軟体動物</v>
          </cell>
          <cell r="F592" t="str">
            <v>ﾆﾏｲｶﾞｲ</v>
          </cell>
          <cell r="G592" t="str">
            <v>ｵｵﾉｶﾞｲ</v>
          </cell>
        </row>
        <row r="593">
          <cell r="C593">
            <v>603050299900</v>
          </cell>
          <cell r="D593">
            <v>5</v>
          </cell>
          <cell r="E593" t="str">
            <v>軟体動物</v>
          </cell>
          <cell r="F593" t="str">
            <v>ﾆﾏｲｶﾞｲ</v>
          </cell>
          <cell r="G593" t="str">
            <v>ｵｵﾉｶﾞｲ</v>
          </cell>
        </row>
        <row r="594">
          <cell r="C594">
            <v>603050300101</v>
          </cell>
          <cell r="E594" t="str">
            <v>軟体動物</v>
          </cell>
          <cell r="F594" t="str">
            <v>ﾆﾏｲｶﾞｲ</v>
          </cell>
          <cell r="G594" t="str">
            <v>ｵｵﾉｶﾞｲ</v>
          </cell>
        </row>
        <row r="595">
          <cell r="C595">
            <v>603050399900</v>
          </cell>
          <cell r="D595">
            <v>5</v>
          </cell>
          <cell r="E595" t="str">
            <v>軟体動物</v>
          </cell>
          <cell r="F595" t="str">
            <v>ﾆﾏｲｶﾞｲ</v>
          </cell>
          <cell r="G595" t="str">
            <v>ｵｵﾉｶﾞｲ</v>
          </cell>
        </row>
        <row r="596">
          <cell r="C596">
            <v>603059900000</v>
          </cell>
          <cell r="D596">
            <v>3</v>
          </cell>
          <cell r="E596" t="str">
            <v>軟体動物</v>
          </cell>
          <cell r="F596" t="str">
            <v>ﾆﾏｲｶﾞｲ</v>
          </cell>
          <cell r="G596" t="str">
            <v>ｵｵﾉｶﾞｲ</v>
          </cell>
        </row>
        <row r="597">
          <cell r="C597">
            <v>603060100101</v>
          </cell>
          <cell r="E597" t="str">
            <v>軟体動物</v>
          </cell>
          <cell r="F597" t="str">
            <v>ﾆﾏｲｶﾞｲ</v>
          </cell>
          <cell r="G597" t="str">
            <v>ｳﾐﾀｹｶﾞｲﾓﾄﾞｷ</v>
          </cell>
        </row>
        <row r="598">
          <cell r="C598">
            <v>603060100102</v>
          </cell>
          <cell r="E598" t="str">
            <v>軟体動物</v>
          </cell>
          <cell r="F598" t="str">
            <v>ﾆﾏｲｶﾞｲ</v>
          </cell>
          <cell r="G598" t="str">
            <v>ｳﾐﾀｹｶﾞｲﾓﾄﾞｷ</v>
          </cell>
        </row>
        <row r="599">
          <cell r="C599">
            <v>603060100103</v>
          </cell>
          <cell r="E599" t="str">
            <v>軟体動物</v>
          </cell>
          <cell r="F599" t="str">
            <v>ﾆﾏｲｶﾞｲ</v>
          </cell>
          <cell r="G599" t="str">
            <v>ｳﾐﾀｹｶﾞｲﾓﾄﾞｷ</v>
          </cell>
        </row>
        <row r="600">
          <cell r="C600">
            <v>603060100104</v>
          </cell>
          <cell r="E600" t="str">
            <v>軟体動物</v>
          </cell>
          <cell r="F600" t="str">
            <v>ﾆﾏｲｶﾞｲ</v>
          </cell>
          <cell r="G600" t="str">
            <v>ｳﾐﾀｹｶﾞｲﾓﾄﾞｷ</v>
          </cell>
        </row>
        <row r="601">
          <cell r="C601">
            <v>603060199900</v>
          </cell>
          <cell r="D601">
            <v>5</v>
          </cell>
          <cell r="E601" t="str">
            <v>軟体動物</v>
          </cell>
          <cell r="F601" t="str">
            <v>ﾆﾏｲｶﾞｲ</v>
          </cell>
          <cell r="G601" t="str">
            <v>ｳﾐﾀｹｶﾞｲﾓﾄﾞｷ</v>
          </cell>
        </row>
        <row r="602">
          <cell r="C602">
            <v>603069900000</v>
          </cell>
          <cell r="D602">
            <v>3</v>
          </cell>
          <cell r="E602" t="str">
            <v>軟体動物</v>
          </cell>
          <cell r="F602" t="str">
            <v>ﾆﾏｲｶﾞｲ</v>
          </cell>
          <cell r="G602" t="str">
            <v>ｳﾐﾀｹｶﾞｲﾓﾄﾞｷ</v>
          </cell>
        </row>
        <row r="603">
          <cell r="C603">
            <v>603990000000</v>
          </cell>
          <cell r="D603">
            <v>2</v>
          </cell>
          <cell r="E603" t="str">
            <v>軟体動物</v>
          </cell>
          <cell r="F603" t="str">
            <v>ﾆﾏｲｶﾞｲ</v>
          </cell>
          <cell r="G603" t="str">
            <v>－</v>
          </cell>
        </row>
        <row r="604">
          <cell r="C604">
            <v>699000000000</v>
          </cell>
          <cell r="D604">
            <v>1</v>
          </cell>
          <cell r="E604" t="str">
            <v>軟体動物</v>
          </cell>
          <cell r="F604" t="str">
            <v>ﾆﾏｲｶﾞｲ</v>
          </cell>
          <cell r="G604" t="str">
            <v>－</v>
          </cell>
        </row>
        <row r="605">
          <cell r="C605">
            <v>701010100101</v>
          </cell>
          <cell r="E605" t="str">
            <v>環形動物</v>
          </cell>
          <cell r="F605" t="str">
            <v>ｺﾞｶｲ</v>
          </cell>
          <cell r="G605" t="str">
            <v>ｻｼﾊﾞｺﾞｶｲ</v>
          </cell>
        </row>
        <row r="606">
          <cell r="C606">
            <v>701010100102</v>
          </cell>
          <cell r="E606" t="str">
            <v>環形動物</v>
          </cell>
          <cell r="F606" t="str">
            <v>ｺﾞｶｲ</v>
          </cell>
          <cell r="G606" t="str">
            <v>ｻｼﾊﾞｺﾞｶｲ</v>
          </cell>
        </row>
        <row r="607">
          <cell r="C607">
            <v>701010100103</v>
          </cell>
          <cell r="E607" t="str">
            <v>環形動物</v>
          </cell>
          <cell r="F607" t="str">
            <v>ｺﾞｶｲ</v>
          </cell>
          <cell r="G607" t="str">
            <v>ｻｼﾊﾞｺﾞｶｲ</v>
          </cell>
        </row>
        <row r="608">
          <cell r="C608">
            <v>701010100104</v>
          </cell>
          <cell r="E608" t="str">
            <v>環形動物</v>
          </cell>
          <cell r="F608" t="str">
            <v>ｺﾞｶｲ</v>
          </cell>
          <cell r="G608" t="str">
            <v>ｻｼﾊﾞｺﾞｶｲ</v>
          </cell>
        </row>
        <row r="609">
          <cell r="C609">
            <v>701010100105</v>
          </cell>
          <cell r="E609" t="str">
            <v>環形動物</v>
          </cell>
          <cell r="F609" t="str">
            <v>ｺﾞｶｲ</v>
          </cell>
          <cell r="G609" t="str">
            <v>ｻｼﾊﾞｺﾞｶｲ</v>
          </cell>
        </row>
        <row r="610">
          <cell r="C610">
            <v>701010100106</v>
          </cell>
          <cell r="E610" t="str">
            <v>環形動物</v>
          </cell>
          <cell r="F610" t="str">
            <v>ｺﾞｶｲ</v>
          </cell>
          <cell r="G610" t="str">
            <v>ｻｼﾊﾞｺﾞｶｲ</v>
          </cell>
        </row>
        <row r="611">
          <cell r="C611">
            <v>701010100107</v>
          </cell>
          <cell r="E611" t="str">
            <v>環形動物</v>
          </cell>
          <cell r="F611" t="str">
            <v>ｺﾞｶｲ</v>
          </cell>
          <cell r="G611" t="str">
            <v>ｻｼﾊﾞｺﾞｶｲ</v>
          </cell>
        </row>
        <row r="612">
          <cell r="C612">
            <v>701010100190</v>
          </cell>
          <cell r="E612" t="str">
            <v>環形動物</v>
          </cell>
          <cell r="F612" t="str">
            <v>ｺﾞｶｲ</v>
          </cell>
          <cell r="G612" t="str">
            <v>ｻｼﾊﾞｺﾞｶｲ</v>
          </cell>
        </row>
        <row r="613">
          <cell r="C613">
            <v>701010100201</v>
          </cell>
          <cell r="E613" t="str">
            <v>環形動物</v>
          </cell>
          <cell r="F613" t="str">
            <v>ｺﾞｶｲ</v>
          </cell>
          <cell r="G613" t="str">
            <v>ｻｼﾊﾞｺﾞｶｲ</v>
          </cell>
        </row>
        <row r="614">
          <cell r="C614">
            <v>701010199900</v>
          </cell>
          <cell r="D614">
            <v>5</v>
          </cell>
          <cell r="E614" t="str">
            <v>環形動物</v>
          </cell>
          <cell r="F614" t="str">
            <v>ｺﾞｶｲ</v>
          </cell>
          <cell r="G614" t="str">
            <v>ｻｼﾊﾞｺﾞｶｲ</v>
          </cell>
        </row>
        <row r="615">
          <cell r="C615">
            <v>701010200190</v>
          </cell>
          <cell r="D615">
            <v>7</v>
          </cell>
          <cell r="E615" t="str">
            <v>環形動物</v>
          </cell>
          <cell r="F615" t="str">
            <v>ｺﾞｶｲ</v>
          </cell>
          <cell r="G615" t="str">
            <v>ｻｼﾊﾞｺﾞｶｲ</v>
          </cell>
        </row>
        <row r="616">
          <cell r="C616">
            <v>701010200201</v>
          </cell>
          <cell r="E616" t="str">
            <v>環形動物</v>
          </cell>
          <cell r="F616" t="str">
            <v>ｺﾞｶｲ</v>
          </cell>
          <cell r="G616" t="str">
            <v>ｻｼﾊﾞｺﾞｶｲ</v>
          </cell>
        </row>
        <row r="617">
          <cell r="C617">
            <v>701010200290</v>
          </cell>
          <cell r="D617">
            <v>7</v>
          </cell>
          <cell r="E617" t="str">
            <v>環形動物</v>
          </cell>
          <cell r="F617" t="str">
            <v>ｺﾞｶｲ</v>
          </cell>
          <cell r="G617" t="str">
            <v>ｻｼﾊﾞｺﾞｶｲ</v>
          </cell>
        </row>
        <row r="618">
          <cell r="C618">
            <v>701010299900</v>
          </cell>
          <cell r="D618">
            <v>5</v>
          </cell>
          <cell r="E618" t="str">
            <v>環形動物</v>
          </cell>
          <cell r="F618" t="str">
            <v>ｺﾞｶｲ</v>
          </cell>
          <cell r="G618" t="str">
            <v>ｻｼﾊﾞｺﾞｶｲ</v>
          </cell>
        </row>
        <row r="619">
          <cell r="C619">
            <v>701010399900</v>
          </cell>
          <cell r="D619">
            <v>5</v>
          </cell>
          <cell r="E619" t="str">
            <v>環形動物</v>
          </cell>
          <cell r="F619" t="str">
            <v>ｺﾞｶｲ</v>
          </cell>
          <cell r="G619" t="str">
            <v>ｻｼﾊﾞｺﾞｶｲ</v>
          </cell>
        </row>
        <row r="620">
          <cell r="C620">
            <v>701010400101</v>
          </cell>
          <cell r="E620" t="str">
            <v>環形動物</v>
          </cell>
          <cell r="F620" t="str">
            <v>ｺﾞｶｲ</v>
          </cell>
          <cell r="G620" t="str">
            <v>ｻｼﾊﾞｺﾞｶｲ</v>
          </cell>
        </row>
        <row r="621">
          <cell r="C621">
            <v>701010400201</v>
          </cell>
          <cell r="E621" t="str">
            <v>環形動物</v>
          </cell>
          <cell r="F621" t="str">
            <v>ｺﾞｶｲ</v>
          </cell>
          <cell r="G621" t="str">
            <v>ｻｼﾊﾞｺﾞｶｲ</v>
          </cell>
        </row>
        <row r="622">
          <cell r="C622">
            <v>701010499900</v>
          </cell>
          <cell r="D622">
            <v>5</v>
          </cell>
          <cell r="E622" t="str">
            <v>環形動物</v>
          </cell>
          <cell r="F622" t="str">
            <v>ｺﾞｶｲ</v>
          </cell>
          <cell r="G622" t="str">
            <v>ｻｼﾊﾞｺﾞｶｲ</v>
          </cell>
        </row>
        <row r="623">
          <cell r="C623">
            <v>701010500101</v>
          </cell>
          <cell r="E623" t="str">
            <v>環形動物</v>
          </cell>
          <cell r="F623" t="str">
            <v>ｺﾞｶｲ</v>
          </cell>
          <cell r="G623" t="str">
            <v>ｻｼﾊﾞｺﾞｶｲ</v>
          </cell>
        </row>
        <row r="624">
          <cell r="C624">
            <v>701010599900</v>
          </cell>
          <cell r="D624">
            <v>5</v>
          </cell>
          <cell r="E624" t="str">
            <v>環形動物</v>
          </cell>
          <cell r="F624" t="str">
            <v>ｺﾞｶｲ</v>
          </cell>
          <cell r="G624" t="str">
            <v>ｻｼﾊﾞｺﾞｶｲ</v>
          </cell>
        </row>
        <row r="625">
          <cell r="C625">
            <v>701010600101</v>
          </cell>
          <cell r="E625" t="str">
            <v>環形動物</v>
          </cell>
          <cell r="F625" t="str">
            <v>ｺﾞｶｲ</v>
          </cell>
          <cell r="G625" t="str">
            <v>ｻｼﾊﾞｺﾞｶｲ</v>
          </cell>
        </row>
        <row r="626">
          <cell r="C626">
            <v>701010600102</v>
          </cell>
          <cell r="E626" t="str">
            <v>環形動物</v>
          </cell>
          <cell r="F626" t="str">
            <v>ｺﾞｶｲ</v>
          </cell>
          <cell r="G626" t="str">
            <v>ｻｼﾊﾞｺﾞｶｲ</v>
          </cell>
        </row>
        <row r="627">
          <cell r="C627">
            <v>701010600103</v>
          </cell>
          <cell r="E627" t="str">
            <v>環形動物</v>
          </cell>
          <cell r="F627" t="str">
            <v>ｺﾞｶｲ</v>
          </cell>
          <cell r="G627" t="str">
            <v>ｻｼﾊﾞｺﾞｶｲ</v>
          </cell>
        </row>
        <row r="628">
          <cell r="C628">
            <v>701010600104</v>
          </cell>
          <cell r="E628" t="str">
            <v>環形動物</v>
          </cell>
          <cell r="F628" t="str">
            <v>ｺﾞｶｲ</v>
          </cell>
          <cell r="G628" t="str">
            <v>ｻｼﾊﾞｺﾞｶｲ</v>
          </cell>
        </row>
        <row r="629">
          <cell r="C629">
            <v>701010600201</v>
          </cell>
          <cell r="E629" t="str">
            <v>環形動物</v>
          </cell>
          <cell r="F629" t="str">
            <v>ｺﾞｶｲ</v>
          </cell>
          <cell r="G629" t="str">
            <v>ｻｼﾊﾞｺﾞｶｲ</v>
          </cell>
        </row>
        <row r="630">
          <cell r="C630">
            <v>701010600301</v>
          </cell>
          <cell r="E630" t="str">
            <v>環形動物</v>
          </cell>
          <cell r="F630" t="str">
            <v>ｺﾞｶｲ</v>
          </cell>
          <cell r="G630" t="str">
            <v>ｻｼﾊﾞｺﾞｶｲ</v>
          </cell>
        </row>
        <row r="631">
          <cell r="C631">
            <v>701010600302</v>
          </cell>
          <cell r="E631" t="str">
            <v>環形動物</v>
          </cell>
          <cell r="F631" t="str">
            <v>ｺﾞｶｲ</v>
          </cell>
          <cell r="G631" t="str">
            <v>ｻｼﾊﾞｺﾞｶｲ</v>
          </cell>
        </row>
        <row r="632">
          <cell r="C632">
            <v>701010600303</v>
          </cell>
          <cell r="E632" t="str">
            <v>環形動物</v>
          </cell>
          <cell r="F632" t="str">
            <v>ｺﾞｶｲ</v>
          </cell>
          <cell r="G632" t="str">
            <v>ｻｼﾊﾞｺﾞｶｲ</v>
          </cell>
        </row>
        <row r="633">
          <cell r="C633">
            <v>701010600304</v>
          </cell>
          <cell r="E633" t="str">
            <v>環形動物</v>
          </cell>
          <cell r="F633" t="str">
            <v>ｺﾞｶｲ</v>
          </cell>
          <cell r="G633" t="str">
            <v>ｻｼﾊﾞｺﾞｶｲ</v>
          </cell>
        </row>
        <row r="634">
          <cell r="C634">
            <v>701010600401</v>
          </cell>
          <cell r="E634" t="str">
            <v>環形動物</v>
          </cell>
          <cell r="F634" t="str">
            <v>ｺﾞｶｲ</v>
          </cell>
          <cell r="G634" t="str">
            <v>ｻｼﾊﾞｺﾞｶｲ</v>
          </cell>
        </row>
        <row r="635">
          <cell r="C635">
            <v>701010600501</v>
          </cell>
          <cell r="E635" t="str">
            <v>環形動物</v>
          </cell>
          <cell r="F635" t="str">
            <v>ｺﾞｶｲ</v>
          </cell>
          <cell r="G635" t="str">
            <v>ｻｼﾊﾞｺﾞｶｲ</v>
          </cell>
        </row>
        <row r="636">
          <cell r="C636">
            <v>701010600502</v>
          </cell>
          <cell r="E636" t="str">
            <v>環形動物</v>
          </cell>
          <cell r="F636" t="str">
            <v>ｺﾞｶｲ</v>
          </cell>
          <cell r="G636" t="str">
            <v>ｻｼﾊﾞｺﾞｶｲ</v>
          </cell>
        </row>
        <row r="637">
          <cell r="C637">
            <v>701010600503</v>
          </cell>
          <cell r="E637" t="str">
            <v>環形動物</v>
          </cell>
          <cell r="F637" t="str">
            <v>ｺﾞｶｲ</v>
          </cell>
          <cell r="G637" t="str">
            <v>ｻｼﾊﾞｺﾞｶｲ</v>
          </cell>
        </row>
        <row r="638">
          <cell r="C638">
            <v>701010600601</v>
          </cell>
          <cell r="E638" t="str">
            <v>環形動物</v>
          </cell>
          <cell r="F638" t="str">
            <v>ｺﾞｶｲ</v>
          </cell>
          <cell r="G638" t="str">
            <v>ｻｼﾊﾞｺﾞｶｲ</v>
          </cell>
        </row>
        <row r="639">
          <cell r="C639">
            <v>701010600602</v>
          </cell>
          <cell r="E639" t="str">
            <v>環形動物</v>
          </cell>
          <cell r="F639" t="str">
            <v>ｺﾞｶｲ</v>
          </cell>
          <cell r="G639" t="str">
            <v>ｻｼﾊﾞｺﾞｶｲ</v>
          </cell>
        </row>
        <row r="640">
          <cell r="C640">
            <v>701010600603</v>
          </cell>
          <cell r="E640" t="str">
            <v>環形動物</v>
          </cell>
          <cell r="F640" t="str">
            <v>ｺﾞｶｲ</v>
          </cell>
          <cell r="G640" t="str">
            <v>ｻｼﾊﾞｺﾞｶｲ</v>
          </cell>
        </row>
        <row r="641">
          <cell r="C641">
            <v>701010600604</v>
          </cell>
          <cell r="E641" t="str">
            <v>環形動物</v>
          </cell>
          <cell r="F641" t="str">
            <v>ｺﾞｶｲ</v>
          </cell>
          <cell r="G641" t="str">
            <v>ｻｼﾊﾞｺﾞｶｲ</v>
          </cell>
        </row>
        <row r="642">
          <cell r="C642">
            <v>701010600605</v>
          </cell>
          <cell r="E642" t="str">
            <v>環形動物</v>
          </cell>
          <cell r="F642" t="str">
            <v>ｺﾞｶｲ</v>
          </cell>
          <cell r="G642" t="str">
            <v>ｻｼﾊﾞｺﾞｶｲ</v>
          </cell>
        </row>
        <row r="643">
          <cell r="C643">
            <v>701010600606</v>
          </cell>
          <cell r="E643" t="str">
            <v>環形動物</v>
          </cell>
          <cell r="F643" t="str">
            <v>ｺﾞｶｲ</v>
          </cell>
          <cell r="G643" t="str">
            <v>ｻｼﾊﾞｺﾞｶｲ</v>
          </cell>
        </row>
        <row r="644">
          <cell r="C644">
            <v>701010600607</v>
          </cell>
          <cell r="E644" t="str">
            <v>環形動物</v>
          </cell>
          <cell r="F644" t="str">
            <v>ｺﾞｶｲ</v>
          </cell>
          <cell r="G644" t="str">
            <v>ｻｼﾊﾞｺﾞｶｲ</v>
          </cell>
        </row>
        <row r="645">
          <cell r="C645">
            <v>701010600701</v>
          </cell>
          <cell r="E645" t="str">
            <v>環形動物</v>
          </cell>
          <cell r="F645" t="str">
            <v>ｺﾞｶｲ</v>
          </cell>
          <cell r="G645" t="str">
            <v>ｻｼﾊﾞｺﾞｶｲ</v>
          </cell>
        </row>
        <row r="646">
          <cell r="C646">
            <v>701010600801</v>
          </cell>
          <cell r="E646" t="str">
            <v>環形動物</v>
          </cell>
          <cell r="F646" t="str">
            <v>ｺﾞｶｲ</v>
          </cell>
          <cell r="G646" t="str">
            <v>ｻｼﾊﾞｺﾞｶｲ</v>
          </cell>
        </row>
        <row r="647">
          <cell r="C647">
            <v>701010600901</v>
          </cell>
          <cell r="E647" t="str">
            <v>環形動物</v>
          </cell>
          <cell r="F647" t="str">
            <v>ｺﾞｶｲ</v>
          </cell>
          <cell r="G647" t="str">
            <v>ｻｼﾊﾞｺﾞｶｲ</v>
          </cell>
        </row>
        <row r="648">
          <cell r="C648">
            <v>701010699900</v>
          </cell>
          <cell r="D648">
            <v>5</v>
          </cell>
          <cell r="E648" t="str">
            <v>環形動物</v>
          </cell>
          <cell r="F648" t="str">
            <v>ｺﾞｶｲ</v>
          </cell>
          <cell r="G648" t="str">
            <v>ｻｼﾊﾞｺﾞｶｲ</v>
          </cell>
        </row>
        <row r="649">
          <cell r="C649">
            <v>701010700101</v>
          </cell>
          <cell r="E649" t="str">
            <v>環形動物</v>
          </cell>
          <cell r="F649" t="str">
            <v>ｺﾞｶｲ</v>
          </cell>
          <cell r="G649" t="str">
            <v>ｻｼﾊﾞｺﾞｶｲ</v>
          </cell>
        </row>
        <row r="650">
          <cell r="C650">
            <v>701010700201</v>
          </cell>
          <cell r="E650" t="str">
            <v>環形動物</v>
          </cell>
          <cell r="F650" t="str">
            <v>ｺﾞｶｲ</v>
          </cell>
          <cell r="G650" t="str">
            <v>ｻｼﾊﾞｺﾞｶｲ</v>
          </cell>
        </row>
        <row r="651">
          <cell r="C651">
            <v>701010700202</v>
          </cell>
          <cell r="E651" t="str">
            <v>環形動物</v>
          </cell>
          <cell r="F651" t="str">
            <v>ｺﾞｶｲ</v>
          </cell>
          <cell r="G651" t="str">
            <v>ｻｼﾊﾞｺﾞｶｲ</v>
          </cell>
        </row>
        <row r="652">
          <cell r="C652">
            <v>701010700301</v>
          </cell>
          <cell r="E652" t="str">
            <v>環形動物</v>
          </cell>
          <cell r="F652" t="str">
            <v>ｺﾞｶｲ</v>
          </cell>
          <cell r="G652" t="str">
            <v>ｻｼﾊﾞｺﾞｶｲ</v>
          </cell>
        </row>
        <row r="653">
          <cell r="C653">
            <v>701010799900</v>
          </cell>
          <cell r="D653">
            <v>5</v>
          </cell>
          <cell r="E653" t="str">
            <v>環形動物</v>
          </cell>
          <cell r="F653" t="str">
            <v>ｺﾞｶｲ</v>
          </cell>
          <cell r="G653" t="str">
            <v>ｻｼﾊﾞｺﾞｶｲ</v>
          </cell>
        </row>
        <row r="654">
          <cell r="C654">
            <v>701010800101</v>
          </cell>
          <cell r="E654" t="str">
            <v>環形動物</v>
          </cell>
          <cell r="F654" t="str">
            <v>ｺﾞｶｲ</v>
          </cell>
          <cell r="G654" t="str">
            <v>ｻｼﾊﾞｺﾞｶｲ</v>
          </cell>
        </row>
        <row r="655">
          <cell r="C655">
            <v>701010800102</v>
          </cell>
          <cell r="E655" t="str">
            <v>環形動物</v>
          </cell>
          <cell r="F655" t="str">
            <v>ｺﾞｶｲ</v>
          </cell>
          <cell r="G655" t="str">
            <v>ｻｼﾊﾞｺﾞｶｲ</v>
          </cell>
        </row>
        <row r="656">
          <cell r="C656">
            <v>701010800290</v>
          </cell>
          <cell r="D656">
            <v>7</v>
          </cell>
          <cell r="E656" t="str">
            <v>環形動物</v>
          </cell>
          <cell r="F656" t="str">
            <v>ｺﾞｶｲ</v>
          </cell>
          <cell r="G656" t="str">
            <v>ｻｼﾊﾞｺﾞｶｲ</v>
          </cell>
        </row>
        <row r="657">
          <cell r="C657">
            <v>701010800301</v>
          </cell>
          <cell r="E657" t="str">
            <v>環形動物</v>
          </cell>
          <cell r="F657" t="str">
            <v>ｺﾞｶｲ</v>
          </cell>
          <cell r="G657" t="str">
            <v>ｻｼﾊﾞｺﾞｶｲ</v>
          </cell>
        </row>
        <row r="658">
          <cell r="C658">
            <v>701010899900</v>
          </cell>
          <cell r="D658">
            <v>5</v>
          </cell>
          <cell r="E658" t="str">
            <v>環形動物</v>
          </cell>
          <cell r="F658" t="str">
            <v>ｺﾞｶｲ</v>
          </cell>
          <cell r="G658" t="str">
            <v>ｻｼﾊﾞｺﾞｶｲ</v>
          </cell>
        </row>
        <row r="659">
          <cell r="C659">
            <v>701010900190</v>
          </cell>
          <cell r="D659">
            <v>7</v>
          </cell>
          <cell r="E659" t="str">
            <v>環形動物</v>
          </cell>
          <cell r="F659" t="str">
            <v>ｺﾞｶｲ</v>
          </cell>
          <cell r="G659" t="str">
            <v>ｻｼﾊﾞｺﾞｶｲ</v>
          </cell>
        </row>
        <row r="660">
          <cell r="C660">
            <v>701010999900</v>
          </cell>
          <cell r="D660">
            <v>5</v>
          </cell>
          <cell r="E660" t="str">
            <v>環形動物</v>
          </cell>
          <cell r="F660" t="str">
            <v>ｺﾞｶｲ</v>
          </cell>
          <cell r="G660" t="str">
            <v>ｻｼﾊﾞｺﾞｶｲ</v>
          </cell>
        </row>
        <row r="661">
          <cell r="C661">
            <v>701020199900</v>
          </cell>
          <cell r="D661">
            <v>5</v>
          </cell>
          <cell r="E661" t="str">
            <v>環形動物</v>
          </cell>
          <cell r="F661" t="str">
            <v>ｺﾞｶｲ</v>
          </cell>
          <cell r="G661" t="str">
            <v>ｳﾐｹﾑｼ</v>
          </cell>
        </row>
        <row r="662">
          <cell r="C662">
            <v>701030100101</v>
          </cell>
          <cell r="E662" t="str">
            <v>環形動物</v>
          </cell>
          <cell r="F662" t="str">
            <v>ｺﾞｶｲ</v>
          </cell>
          <cell r="G662" t="str">
            <v>ｲｿﾒ</v>
          </cell>
        </row>
        <row r="663">
          <cell r="C663">
            <v>701030199900</v>
          </cell>
          <cell r="D663">
            <v>5</v>
          </cell>
          <cell r="E663" t="str">
            <v>環形動物</v>
          </cell>
          <cell r="F663" t="str">
            <v>ｺﾞｶｲ</v>
          </cell>
          <cell r="G663" t="str">
            <v>ｲｿﾒ</v>
          </cell>
        </row>
        <row r="664">
          <cell r="C664">
            <v>701030200101</v>
          </cell>
          <cell r="E664" t="str">
            <v>環形動物</v>
          </cell>
          <cell r="F664" t="str">
            <v>ｺﾞｶｲ</v>
          </cell>
          <cell r="G664" t="str">
            <v>ｲｿﾒ</v>
          </cell>
        </row>
        <row r="665">
          <cell r="C665">
            <v>701030200201</v>
          </cell>
          <cell r="E665" t="str">
            <v>環形動物</v>
          </cell>
          <cell r="F665" t="str">
            <v>ｺﾞｶｲ</v>
          </cell>
          <cell r="G665" t="str">
            <v>ｲｿﾒ</v>
          </cell>
        </row>
        <row r="666">
          <cell r="C666">
            <v>701030200202</v>
          </cell>
          <cell r="E666" t="str">
            <v>環形動物</v>
          </cell>
          <cell r="F666" t="str">
            <v>ｺﾞｶｲ</v>
          </cell>
          <cell r="G666" t="str">
            <v>ｲｿﾒ</v>
          </cell>
        </row>
        <row r="667">
          <cell r="C667">
            <v>701030200203</v>
          </cell>
          <cell r="E667" t="str">
            <v>環形動物</v>
          </cell>
          <cell r="F667" t="str">
            <v>ｺﾞｶｲ</v>
          </cell>
          <cell r="G667" t="str">
            <v>ｲｿﾒ</v>
          </cell>
        </row>
        <row r="668">
          <cell r="C668">
            <v>701030299900</v>
          </cell>
          <cell r="D668">
            <v>5</v>
          </cell>
          <cell r="E668" t="str">
            <v>環形動物</v>
          </cell>
          <cell r="F668" t="str">
            <v>ｺﾞｶｲ</v>
          </cell>
          <cell r="G668" t="str">
            <v>ｲｿﾒ</v>
          </cell>
        </row>
        <row r="669">
          <cell r="C669">
            <v>701030399900</v>
          </cell>
          <cell r="D669">
            <v>5</v>
          </cell>
          <cell r="E669" t="str">
            <v>環形動物</v>
          </cell>
          <cell r="F669" t="str">
            <v>ｺﾞｶｲ</v>
          </cell>
          <cell r="G669" t="str">
            <v>ｲｿﾒ</v>
          </cell>
        </row>
        <row r="670">
          <cell r="C670">
            <v>701030400101</v>
          </cell>
          <cell r="E670" t="str">
            <v>環形動物</v>
          </cell>
          <cell r="F670" t="str">
            <v>ｺﾞｶｲ</v>
          </cell>
          <cell r="G670" t="str">
            <v>ｲｿﾒ</v>
          </cell>
        </row>
        <row r="671">
          <cell r="C671">
            <v>701030400102</v>
          </cell>
          <cell r="E671" t="str">
            <v>環形動物</v>
          </cell>
          <cell r="F671" t="str">
            <v>ｺﾞｶｲ</v>
          </cell>
          <cell r="G671" t="str">
            <v>ｲｿﾒ</v>
          </cell>
        </row>
        <row r="672">
          <cell r="C672">
            <v>701030499900</v>
          </cell>
          <cell r="D672">
            <v>5</v>
          </cell>
          <cell r="E672" t="str">
            <v>環形動物</v>
          </cell>
          <cell r="F672" t="str">
            <v>ｺﾞｶｲ</v>
          </cell>
          <cell r="G672" t="str">
            <v>ｲｿﾒ</v>
          </cell>
        </row>
        <row r="673">
          <cell r="C673">
            <v>701030599900</v>
          </cell>
          <cell r="D673">
            <v>5</v>
          </cell>
          <cell r="E673" t="str">
            <v>環形動物</v>
          </cell>
          <cell r="F673" t="str">
            <v>ｺﾞｶｲ</v>
          </cell>
          <cell r="G673" t="str">
            <v>ｲｿﾒ</v>
          </cell>
        </row>
        <row r="674">
          <cell r="C674">
            <v>701040100201</v>
          </cell>
          <cell r="E674" t="str">
            <v>環形動物</v>
          </cell>
          <cell r="F674" t="str">
            <v>ｺﾞｶｲ</v>
          </cell>
          <cell r="G674" t="str">
            <v>ﾎｺｻｷｺﾞｶｲ</v>
          </cell>
        </row>
        <row r="675">
          <cell r="C675">
            <v>701040199900</v>
          </cell>
          <cell r="D675">
            <v>5</v>
          </cell>
          <cell r="E675" t="str">
            <v>環形動物</v>
          </cell>
          <cell r="F675" t="str">
            <v>ｺﾞｶｲ</v>
          </cell>
          <cell r="G675" t="str">
            <v>ﾎｺｻｷｺﾞｶｲ</v>
          </cell>
        </row>
        <row r="676">
          <cell r="C676">
            <v>701050100101</v>
          </cell>
          <cell r="E676" t="str">
            <v>環形動物</v>
          </cell>
          <cell r="F676" t="str">
            <v>ｺﾞｶｲ</v>
          </cell>
          <cell r="G676" t="str">
            <v>ｽﾋﾟｵ</v>
          </cell>
        </row>
        <row r="677">
          <cell r="C677">
            <v>701050100190</v>
          </cell>
          <cell r="D677">
            <v>7</v>
          </cell>
          <cell r="E677" t="str">
            <v>環形動物</v>
          </cell>
          <cell r="F677" t="str">
            <v>ｺﾞｶｲ</v>
          </cell>
          <cell r="G677" t="str">
            <v>ｽﾋﾟｵ</v>
          </cell>
        </row>
        <row r="678">
          <cell r="C678">
            <v>701050100201</v>
          </cell>
          <cell r="E678" t="str">
            <v>環形動物</v>
          </cell>
          <cell r="F678" t="str">
            <v>ｺﾞｶｲ</v>
          </cell>
          <cell r="G678" t="str">
            <v>ｽﾋﾟｵ</v>
          </cell>
        </row>
        <row r="679">
          <cell r="C679">
            <v>701050100290</v>
          </cell>
          <cell r="D679">
            <v>7</v>
          </cell>
          <cell r="E679" t="str">
            <v>環形動物</v>
          </cell>
          <cell r="F679" t="str">
            <v>ｺﾞｶｲ</v>
          </cell>
          <cell r="G679" t="str">
            <v>ｽﾋﾟｵ</v>
          </cell>
        </row>
        <row r="680">
          <cell r="C680">
            <v>701050100390</v>
          </cell>
          <cell r="D680">
            <v>7</v>
          </cell>
          <cell r="E680" t="str">
            <v>環形動物</v>
          </cell>
          <cell r="F680" t="str">
            <v>ｺﾞｶｲ</v>
          </cell>
          <cell r="G680" t="str">
            <v>ｽﾋﾟｵ</v>
          </cell>
        </row>
        <row r="681">
          <cell r="C681">
            <v>701050100401</v>
          </cell>
          <cell r="E681" t="str">
            <v>環形動物</v>
          </cell>
          <cell r="F681" t="str">
            <v>ｺﾞｶｲ</v>
          </cell>
          <cell r="G681" t="str">
            <v>ｽﾋﾟｵ</v>
          </cell>
        </row>
        <row r="682">
          <cell r="C682">
            <v>701050100590</v>
          </cell>
          <cell r="D682">
            <v>7</v>
          </cell>
          <cell r="E682" t="str">
            <v>環形動物</v>
          </cell>
          <cell r="F682" t="str">
            <v>ｺﾞｶｲ</v>
          </cell>
          <cell r="G682" t="str">
            <v>ｽﾋﾟｵ</v>
          </cell>
        </row>
        <row r="683">
          <cell r="C683">
            <v>701050100690</v>
          </cell>
          <cell r="D683">
            <v>7</v>
          </cell>
          <cell r="E683" t="str">
            <v>環形動物</v>
          </cell>
          <cell r="F683" t="str">
            <v>ｺﾞｶｲ</v>
          </cell>
          <cell r="G683" t="str">
            <v>ｽﾋﾟｵ</v>
          </cell>
        </row>
        <row r="684">
          <cell r="C684">
            <v>701050100701</v>
          </cell>
          <cell r="E684" t="str">
            <v>環形動物</v>
          </cell>
          <cell r="F684" t="str">
            <v>ｺﾞｶｲ</v>
          </cell>
          <cell r="G684" t="str">
            <v>ｽﾋﾟｵ</v>
          </cell>
        </row>
        <row r="685">
          <cell r="C685">
            <v>701050100890</v>
          </cell>
          <cell r="D685">
            <v>7</v>
          </cell>
          <cell r="E685" t="str">
            <v>環形動物</v>
          </cell>
          <cell r="F685" t="str">
            <v>ｺﾞｶｲ</v>
          </cell>
          <cell r="G685" t="str">
            <v>ｽﾋﾟｵ</v>
          </cell>
        </row>
        <row r="686">
          <cell r="C686">
            <v>701050100901</v>
          </cell>
          <cell r="E686" t="str">
            <v>環形動物</v>
          </cell>
          <cell r="F686" t="str">
            <v>ｺﾞｶｲ</v>
          </cell>
          <cell r="G686" t="str">
            <v>ｽﾋﾟｵ</v>
          </cell>
        </row>
        <row r="687">
          <cell r="C687">
            <v>701050100902</v>
          </cell>
          <cell r="E687" t="str">
            <v>環形動物</v>
          </cell>
          <cell r="F687" t="str">
            <v>ｺﾞｶｲ</v>
          </cell>
          <cell r="G687" t="str">
            <v>ｽﾋﾟｵ</v>
          </cell>
        </row>
        <row r="688">
          <cell r="C688">
            <v>701050100903</v>
          </cell>
          <cell r="E688" t="str">
            <v>環形動物</v>
          </cell>
          <cell r="F688" t="str">
            <v>ｺﾞｶｲ</v>
          </cell>
          <cell r="G688" t="str">
            <v>ｽﾋﾟｵ</v>
          </cell>
        </row>
        <row r="689">
          <cell r="C689">
            <v>701050100904</v>
          </cell>
          <cell r="E689" t="str">
            <v>環形動物</v>
          </cell>
          <cell r="F689" t="str">
            <v>ｺﾞｶｲ</v>
          </cell>
          <cell r="G689" t="str">
            <v>ｽﾋﾟｵ</v>
          </cell>
        </row>
        <row r="690">
          <cell r="C690">
            <v>701050100910</v>
          </cell>
          <cell r="E690" t="str">
            <v>環形動物</v>
          </cell>
          <cell r="F690" t="str">
            <v>ｺﾞｶｲ</v>
          </cell>
          <cell r="G690" t="str">
            <v>ｽﾋﾟｵ</v>
          </cell>
        </row>
        <row r="691">
          <cell r="C691">
            <v>701050100990</v>
          </cell>
          <cell r="D691">
            <v>7</v>
          </cell>
          <cell r="E691" t="str">
            <v>環形動物</v>
          </cell>
          <cell r="F691" t="str">
            <v>ｺﾞｶｲ</v>
          </cell>
          <cell r="G691" t="str">
            <v>ｽﾋﾟｵ</v>
          </cell>
        </row>
        <row r="692">
          <cell r="C692">
            <v>701050101001</v>
          </cell>
          <cell r="E692" t="str">
            <v>環形動物</v>
          </cell>
          <cell r="F692" t="str">
            <v>ｺﾞｶｲ</v>
          </cell>
          <cell r="G692" t="str">
            <v>ｽﾋﾟｵ</v>
          </cell>
        </row>
        <row r="693">
          <cell r="C693">
            <v>701050101002</v>
          </cell>
          <cell r="E693" t="str">
            <v>環形動物</v>
          </cell>
          <cell r="F693" t="str">
            <v>ｺﾞｶｲ</v>
          </cell>
          <cell r="G693" t="str">
            <v>ｽﾋﾟｵ</v>
          </cell>
        </row>
        <row r="694">
          <cell r="C694">
            <v>701050101003</v>
          </cell>
          <cell r="E694" t="str">
            <v>環形動物</v>
          </cell>
          <cell r="F694" t="str">
            <v>ｺﾞｶｲ</v>
          </cell>
          <cell r="G694" t="str">
            <v>ｽﾋﾟｵ</v>
          </cell>
        </row>
        <row r="695">
          <cell r="C695">
            <v>701050101004</v>
          </cell>
          <cell r="E695" t="str">
            <v>環形動物</v>
          </cell>
          <cell r="F695" t="str">
            <v>ｺﾞｶｲ</v>
          </cell>
          <cell r="G695" t="str">
            <v>ｽﾋﾟｵ</v>
          </cell>
        </row>
        <row r="696">
          <cell r="C696">
            <v>701050101090</v>
          </cell>
          <cell r="D696">
            <v>7</v>
          </cell>
          <cell r="E696" t="str">
            <v>環形動物</v>
          </cell>
          <cell r="F696" t="str">
            <v>ｺﾞｶｲ</v>
          </cell>
          <cell r="G696" t="str">
            <v>ｽﾋﾟｵ</v>
          </cell>
        </row>
        <row r="697">
          <cell r="C697">
            <v>701050199900</v>
          </cell>
          <cell r="D697">
            <v>5</v>
          </cell>
          <cell r="E697" t="str">
            <v>環形動物</v>
          </cell>
          <cell r="F697" t="str">
            <v>ｺﾞｶｲ</v>
          </cell>
          <cell r="G697" t="str">
            <v>ｽﾋﾟｵ</v>
          </cell>
        </row>
        <row r="698">
          <cell r="C698">
            <v>701060100101</v>
          </cell>
          <cell r="E698" t="str">
            <v>環形動物</v>
          </cell>
          <cell r="F698" t="str">
            <v>ｺﾞｶｲ</v>
          </cell>
          <cell r="G698" t="str">
            <v>ﾂﾊﾞｻｺﾞｶｲ</v>
          </cell>
        </row>
        <row r="699">
          <cell r="C699">
            <v>701060199900</v>
          </cell>
          <cell r="D699">
            <v>5</v>
          </cell>
          <cell r="E699" t="str">
            <v>環形動物</v>
          </cell>
          <cell r="F699" t="str">
            <v>ｺﾞｶｲ</v>
          </cell>
          <cell r="G699" t="str">
            <v>ﾂﾊﾞｻｺﾞｶｲ</v>
          </cell>
        </row>
        <row r="700">
          <cell r="C700">
            <v>701070100190</v>
          </cell>
          <cell r="D700">
            <v>7</v>
          </cell>
          <cell r="E700" t="str">
            <v>環形動物</v>
          </cell>
          <cell r="F700" t="str">
            <v>ｺﾞｶｲ</v>
          </cell>
          <cell r="G700" t="str">
            <v>ﾐｽﾞﾋｷｺﾞｶｲ</v>
          </cell>
        </row>
        <row r="701">
          <cell r="C701">
            <v>701070199900</v>
          </cell>
          <cell r="D701">
            <v>5</v>
          </cell>
          <cell r="E701" t="str">
            <v>環形動物</v>
          </cell>
          <cell r="F701" t="str">
            <v>ｺﾞｶｲ</v>
          </cell>
          <cell r="G701" t="str">
            <v>ﾐｽﾞﾋｷｺﾞｶｲ</v>
          </cell>
        </row>
        <row r="702">
          <cell r="C702">
            <v>701070200101</v>
          </cell>
          <cell r="E702" t="str">
            <v>環形動物</v>
          </cell>
          <cell r="F702" t="str">
            <v>ｺﾞｶｲ</v>
          </cell>
          <cell r="G702" t="str">
            <v>ﾐｽﾞﾋｷｺﾞｶｲ</v>
          </cell>
        </row>
        <row r="703">
          <cell r="C703">
            <v>701070200201</v>
          </cell>
          <cell r="E703" t="str">
            <v>環形動物</v>
          </cell>
          <cell r="F703" t="str">
            <v>ｺﾞｶｲ</v>
          </cell>
          <cell r="G703" t="str">
            <v>ﾐｽﾞﾋｷｺﾞｶｲ</v>
          </cell>
        </row>
        <row r="704">
          <cell r="C704">
            <v>701070200390</v>
          </cell>
          <cell r="D704">
            <v>7</v>
          </cell>
          <cell r="E704" t="str">
            <v>環形動物</v>
          </cell>
          <cell r="F704" t="str">
            <v>ｺﾞｶｲ</v>
          </cell>
          <cell r="G704" t="str">
            <v>ﾐｽﾞﾋｷｺﾞｶｲ</v>
          </cell>
        </row>
        <row r="705">
          <cell r="C705">
            <v>701070299900</v>
          </cell>
          <cell r="D705">
            <v>5</v>
          </cell>
          <cell r="E705" t="str">
            <v>環形動物</v>
          </cell>
          <cell r="F705" t="str">
            <v>ｺﾞｶｲ</v>
          </cell>
          <cell r="G705" t="str">
            <v>ﾐｽﾞﾋｷｺﾞｶｲ</v>
          </cell>
        </row>
        <row r="706">
          <cell r="C706">
            <v>701080100101</v>
          </cell>
          <cell r="E706" t="str">
            <v>環形動物</v>
          </cell>
          <cell r="F706" t="str">
            <v>ｺﾞｶｲ</v>
          </cell>
          <cell r="G706" t="str">
            <v>ｵﾌｪﾘｱｺﾞｶｲ</v>
          </cell>
        </row>
        <row r="707">
          <cell r="C707">
            <v>701080100201</v>
          </cell>
          <cell r="E707" t="str">
            <v>環形動物</v>
          </cell>
          <cell r="F707" t="str">
            <v>ｺﾞｶｲ</v>
          </cell>
          <cell r="G707" t="str">
            <v>ｵﾌｪﾘｱｺﾞｶｲ</v>
          </cell>
        </row>
        <row r="708">
          <cell r="C708">
            <v>701080100301</v>
          </cell>
          <cell r="E708" t="str">
            <v>環形動物</v>
          </cell>
          <cell r="F708" t="str">
            <v>ｺﾞｶｲ</v>
          </cell>
          <cell r="G708" t="str">
            <v>ｵﾌｪﾘｱｺﾞｶｲ</v>
          </cell>
        </row>
        <row r="709">
          <cell r="C709">
            <v>701080199900</v>
          </cell>
          <cell r="D709">
            <v>5</v>
          </cell>
          <cell r="E709" t="str">
            <v>環形動物</v>
          </cell>
          <cell r="F709" t="str">
            <v>ｺﾞｶｲ</v>
          </cell>
          <cell r="G709" t="str">
            <v>ｵﾌｪﾘｱｺﾞｶｲ</v>
          </cell>
        </row>
        <row r="710">
          <cell r="C710">
            <v>701090100101</v>
          </cell>
          <cell r="E710" t="str">
            <v>環形動物</v>
          </cell>
          <cell r="F710" t="str">
            <v>ｺﾞｶｲ</v>
          </cell>
          <cell r="G710" t="str">
            <v>ｲﾄｺﾞｶｲ</v>
          </cell>
        </row>
        <row r="711">
          <cell r="C711">
            <v>701090100190</v>
          </cell>
          <cell r="D711">
            <v>7</v>
          </cell>
          <cell r="E711" t="str">
            <v>環形動物</v>
          </cell>
          <cell r="F711" t="str">
            <v>ｺﾞｶｲ</v>
          </cell>
          <cell r="G711" t="str">
            <v>ｲﾄｺﾞｶｲ</v>
          </cell>
        </row>
        <row r="712">
          <cell r="C712">
            <v>701090100290</v>
          </cell>
          <cell r="D712">
            <v>7</v>
          </cell>
          <cell r="E712" t="str">
            <v>環形動物</v>
          </cell>
          <cell r="F712" t="str">
            <v>ｺﾞｶｲ</v>
          </cell>
          <cell r="G712" t="str">
            <v>ｲﾄｺﾞｶｲ</v>
          </cell>
        </row>
        <row r="713">
          <cell r="C713">
            <v>701090100301</v>
          </cell>
          <cell r="E713" t="str">
            <v>環形動物</v>
          </cell>
          <cell r="F713" t="str">
            <v>ｺﾞｶｲ</v>
          </cell>
          <cell r="G713" t="str">
            <v>ｲﾄｺﾞｶｲ</v>
          </cell>
        </row>
        <row r="714">
          <cell r="C714">
            <v>701090100390</v>
          </cell>
          <cell r="D714">
            <v>7</v>
          </cell>
          <cell r="E714" t="str">
            <v>環形動物</v>
          </cell>
          <cell r="F714" t="str">
            <v>ｺﾞｶｲ</v>
          </cell>
          <cell r="G714" t="str">
            <v>ｲﾄｺﾞｶｲ</v>
          </cell>
        </row>
        <row r="715">
          <cell r="C715">
            <v>701090100490</v>
          </cell>
          <cell r="D715">
            <v>7</v>
          </cell>
          <cell r="E715" t="str">
            <v>環形動物</v>
          </cell>
          <cell r="F715" t="str">
            <v>ｺﾞｶｲ</v>
          </cell>
          <cell r="G715" t="str">
            <v>ｲﾄｺﾞｶｲ</v>
          </cell>
        </row>
        <row r="716">
          <cell r="C716">
            <v>701090100590</v>
          </cell>
          <cell r="D716">
            <v>7</v>
          </cell>
          <cell r="E716" t="str">
            <v>環形動物</v>
          </cell>
          <cell r="F716" t="str">
            <v>ｺﾞｶｲ</v>
          </cell>
          <cell r="G716" t="str">
            <v>ｲﾄｺﾞｶｲ</v>
          </cell>
        </row>
        <row r="717">
          <cell r="C717">
            <v>701090100601</v>
          </cell>
          <cell r="E717" t="str">
            <v>環形動物</v>
          </cell>
          <cell r="F717" t="str">
            <v>ｺﾞｶｲ</v>
          </cell>
          <cell r="G717" t="str">
            <v>ｲﾄｺﾞｶｲ</v>
          </cell>
        </row>
        <row r="718">
          <cell r="C718">
            <v>701090100690</v>
          </cell>
          <cell r="D718">
            <v>7</v>
          </cell>
          <cell r="E718" t="str">
            <v>環形動物</v>
          </cell>
          <cell r="F718" t="str">
            <v>ｺﾞｶｲ</v>
          </cell>
          <cell r="G718" t="str">
            <v>ｲﾄｺﾞｶｲ</v>
          </cell>
        </row>
        <row r="719">
          <cell r="C719">
            <v>701090199900</v>
          </cell>
          <cell r="D719">
            <v>5</v>
          </cell>
          <cell r="E719" t="str">
            <v>環形動物</v>
          </cell>
          <cell r="F719" t="str">
            <v>ｺﾞｶｲ</v>
          </cell>
          <cell r="G719" t="str">
            <v>ｲﾄｺﾞｶｲ</v>
          </cell>
        </row>
        <row r="720">
          <cell r="C720">
            <v>701090200190</v>
          </cell>
          <cell r="D720">
            <v>7</v>
          </cell>
          <cell r="E720" t="str">
            <v>環形動物</v>
          </cell>
          <cell r="F720" t="str">
            <v>ｺﾞｶｲ</v>
          </cell>
          <cell r="G720" t="str">
            <v>ｲﾄｺﾞｶｲ</v>
          </cell>
        </row>
        <row r="721">
          <cell r="C721">
            <v>701090299900</v>
          </cell>
          <cell r="D721">
            <v>5</v>
          </cell>
          <cell r="E721" t="str">
            <v>環形動物</v>
          </cell>
          <cell r="F721" t="str">
            <v>ｺﾞｶｲ</v>
          </cell>
          <cell r="G721" t="str">
            <v>ｲﾄｺﾞｶｲ</v>
          </cell>
        </row>
        <row r="722">
          <cell r="C722">
            <v>701090300101</v>
          </cell>
          <cell r="E722" t="str">
            <v>環形動物</v>
          </cell>
          <cell r="F722" t="str">
            <v>ｺﾞｶｲ</v>
          </cell>
          <cell r="G722" t="str">
            <v>ｲﾄｺﾞｶｲ</v>
          </cell>
        </row>
        <row r="723">
          <cell r="C723">
            <v>701090300201</v>
          </cell>
          <cell r="E723" t="str">
            <v>環形動物</v>
          </cell>
          <cell r="F723" t="str">
            <v>ｺﾞｶｲ</v>
          </cell>
          <cell r="G723" t="str">
            <v>ｲﾄｺﾞｶｲ</v>
          </cell>
        </row>
        <row r="724">
          <cell r="C724">
            <v>701090399900</v>
          </cell>
          <cell r="D724">
            <v>5</v>
          </cell>
          <cell r="E724" t="str">
            <v>環形動物</v>
          </cell>
          <cell r="F724" t="str">
            <v>ｺﾞｶｲ</v>
          </cell>
          <cell r="G724" t="str">
            <v>ｲﾄｺﾞｶｲ</v>
          </cell>
        </row>
        <row r="725">
          <cell r="C725">
            <v>701100100190</v>
          </cell>
          <cell r="D725">
            <v>7</v>
          </cell>
          <cell r="E725" t="str">
            <v>環形動物</v>
          </cell>
          <cell r="F725" t="str">
            <v>ｺﾞｶｲ</v>
          </cell>
          <cell r="G725" t="str">
            <v>ﾁﾏｷｺﾞｶｲ</v>
          </cell>
        </row>
        <row r="726">
          <cell r="C726">
            <v>701100199900</v>
          </cell>
          <cell r="D726">
            <v>5</v>
          </cell>
          <cell r="E726" t="str">
            <v>環形動物</v>
          </cell>
          <cell r="F726" t="str">
            <v>ｺﾞｶｲ</v>
          </cell>
          <cell r="G726" t="str">
            <v>ﾁﾏｷｺﾞｶｲ</v>
          </cell>
        </row>
        <row r="727">
          <cell r="C727">
            <v>701110100101</v>
          </cell>
          <cell r="E727" t="str">
            <v>環形動物</v>
          </cell>
          <cell r="F727" t="str">
            <v>ｺﾞｶｲ</v>
          </cell>
          <cell r="G727" t="str">
            <v>ﾌｻｺﾞｶｲ</v>
          </cell>
        </row>
        <row r="728">
          <cell r="C728">
            <v>701110199900</v>
          </cell>
          <cell r="D728">
            <v>5</v>
          </cell>
          <cell r="E728" t="str">
            <v>環形動物</v>
          </cell>
          <cell r="F728" t="str">
            <v>ｺﾞｶｲ</v>
          </cell>
          <cell r="G728" t="str">
            <v>ﾌｻｺﾞｶｲ</v>
          </cell>
        </row>
        <row r="729">
          <cell r="C729">
            <v>701110200101</v>
          </cell>
          <cell r="E729" t="str">
            <v>環形動物</v>
          </cell>
          <cell r="F729" t="str">
            <v>ｺﾞｶｲ</v>
          </cell>
          <cell r="G729" t="str">
            <v>ﾌｻｺﾞｶｲ</v>
          </cell>
        </row>
        <row r="730">
          <cell r="C730">
            <v>701110200201</v>
          </cell>
          <cell r="E730" t="str">
            <v>環形動物</v>
          </cell>
          <cell r="F730" t="str">
            <v>ｺﾞｶｲ</v>
          </cell>
          <cell r="G730" t="str">
            <v>ﾌｻｺﾞｶｲ</v>
          </cell>
        </row>
        <row r="731">
          <cell r="C731">
            <v>701110299900</v>
          </cell>
          <cell r="D731">
            <v>5</v>
          </cell>
          <cell r="E731" t="str">
            <v>環形動物</v>
          </cell>
          <cell r="F731" t="str">
            <v>ｺﾞｶｲ</v>
          </cell>
          <cell r="G731" t="str">
            <v>ﾌｻｺﾞｶｲ</v>
          </cell>
        </row>
        <row r="732">
          <cell r="C732">
            <v>701110300101</v>
          </cell>
          <cell r="E732" t="str">
            <v>環形動物</v>
          </cell>
          <cell r="F732" t="str">
            <v>ｺﾞｶｲ</v>
          </cell>
          <cell r="G732" t="str">
            <v>ﾌｻｺﾞｶｲ</v>
          </cell>
        </row>
        <row r="733">
          <cell r="C733">
            <v>701110300290</v>
          </cell>
          <cell r="D733">
            <v>7</v>
          </cell>
          <cell r="E733" t="str">
            <v>環形動物</v>
          </cell>
          <cell r="F733" t="str">
            <v>ｺﾞｶｲ</v>
          </cell>
          <cell r="G733" t="str">
            <v>ﾌｻｺﾞｶｲ</v>
          </cell>
        </row>
        <row r="734">
          <cell r="C734">
            <v>701110300390</v>
          </cell>
          <cell r="D734">
            <v>7</v>
          </cell>
          <cell r="E734" t="str">
            <v>環形動物</v>
          </cell>
          <cell r="F734" t="str">
            <v>ｺﾞｶｲ</v>
          </cell>
          <cell r="G734" t="str">
            <v>ﾌｻｺﾞｶｲ</v>
          </cell>
        </row>
        <row r="735">
          <cell r="C735">
            <v>701110300490</v>
          </cell>
          <cell r="D735">
            <v>7</v>
          </cell>
          <cell r="E735" t="str">
            <v>環形動物</v>
          </cell>
          <cell r="F735" t="str">
            <v>ｺﾞｶｲ</v>
          </cell>
          <cell r="G735" t="str">
            <v>ﾌｻｺﾞｶｲ</v>
          </cell>
        </row>
        <row r="736">
          <cell r="C736">
            <v>701110399900</v>
          </cell>
          <cell r="D736">
            <v>5</v>
          </cell>
          <cell r="E736" t="str">
            <v>環形動物</v>
          </cell>
          <cell r="F736" t="str">
            <v>ｺﾞｶｲ</v>
          </cell>
          <cell r="G736" t="str">
            <v>ﾌｻｺﾞｶｲ</v>
          </cell>
        </row>
        <row r="737">
          <cell r="C737">
            <v>701120100190</v>
          </cell>
          <cell r="D737">
            <v>7</v>
          </cell>
          <cell r="E737" t="str">
            <v>環形動物</v>
          </cell>
          <cell r="F737" t="str">
            <v>ｺﾞｶｲ</v>
          </cell>
          <cell r="G737" t="str">
            <v>ｹﾔﾘﾑｼ</v>
          </cell>
        </row>
        <row r="738">
          <cell r="C738">
            <v>701120100290</v>
          </cell>
          <cell r="D738">
            <v>7</v>
          </cell>
          <cell r="E738" t="str">
            <v>環形動物</v>
          </cell>
          <cell r="F738" t="str">
            <v>ｺﾞｶｲ</v>
          </cell>
          <cell r="G738" t="str">
            <v>ｹﾔﾘﾑｼ</v>
          </cell>
        </row>
        <row r="739">
          <cell r="C739">
            <v>701120100390</v>
          </cell>
          <cell r="D739">
            <v>7</v>
          </cell>
          <cell r="E739" t="str">
            <v>環形動物</v>
          </cell>
          <cell r="F739" t="str">
            <v>ｺﾞｶｲ</v>
          </cell>
          <cell r="G739" t="str">
            <v>ｹﾔﾘﾑｼ</v>
          </cell>
        </row>
        <row r="740">
          <cell r="C740">
            <v>701120100490</v>
          </cell>
          <cell r="D740">
            <v>7</v>
          </cell>
          <cell r="E740" t="str">
            <v>環形動物</v>
          </cell>
          <cell r="F740" t="str">
            <v>ｺﾞｶｲ</v>
          </cell>
          <cell r="G740" t="str">
            <v>ｹﾔﾘﾑｼ</v>
          </cell>
        </row>
        <row r="741">
          <cell r="C741">
            <v>701120100590</v>
          </cell>
          <cell r="D741">
            <v>7</v>
          </cell>
          <cell r="E741" t="str">
            <v>環形動物</v>
          </cell>
          <cell r="F741" t="str">
            <v>ｺﾞｶｲ</v>
          </cell>
          <cell r="G741" t="str">
            <v>ｹﾔﾘﾑｼ</v>
          </cell>
        </row>
        <row r="742">
          <cell r="C742">
            <v>701120100690</v>
          </cell>
          <cell r="D742">
            <v>7</v>
          </cell>
          <cell r="E742" t="str">
            <v>環形動物</v>
          </cell>
          <cell r="F742" t="str">
            <v>ｺﾞｶｲ</v>
          </cell>
          <cell r="G742" t="str">
            <v>ｹﾔﾘﾑｼ</v>
          </cell>
        </row>
        <row r="743">
          <cell r="C743">
            <v>701120100790</v>
          </cell>
          <cell r="D743">
            <v>7</v>
          </cell>
          <cell r="E743" t="str">
            <v>環形動物</v>
          </cell>
          <cell r="F743" t="str">
            <v>ｺﾞｶｲ</v>
          </cell>
          <cell r="G743" t="str">
            <v>ｹﾔﾘﾑｼ</v>
          </cell>
        </row>
        <row r="744">
          <cell r="C744">
            <v>701120100890</v>
          </cell>
          <cell r="D744">
            <v>7</v>
          </cell>
          <cell r="E744" t="str">
            <v>環形動物</v>
          </cell>
          <cell r="F744" t="str">
            <v>ｺﾞｶｲ</v>
          </cell>
          <cell r="G744" t="str">
            <v>ｹﾔﾘﾑｼ</v>
          </cell>
        </row>
        <row r="745">
          <cell r="C745">
            <v>701120199900</v>
          </cell>
          <cell r="D745">
            <v>5</v>
          </cell>
          <cell r="E745" t="str">
            <v>環形動物</v>
          </cell>
          <cell r="F745" t="str">
            <v>ｺﾞｶｲ</v>
          </cell>
          <cell r="G745" t="str">
            <v>ｹﾔﾘﾑｼ</v>
          </cell>
        </row>
        <row r="746">
          <cell r="C746">
            <v>701120200101</v>
          </cell>
          <cell r="E746" t="str">
            <v>環形動物</v>
          </cell>
          <cell r="F746" t="str">
            <v>ｺﾞｶｲ</v>
          </cell>
          <cell r="G746" t="str">
            <v>ｹﾔﾘﾑｼ</v>
          </cell>
        </row>
        <row r="747">
          <cell r="C747">
            <v>701120200201</v>
          </cell>
          <cell r="E747" t="str">
            <v>環形動物</v>
          </cell>
          <cell r="F747" t="str">
            <v>ｺﾞｶｲ</v>
          </cell>
          <cell r="G747" t="str">
            <v>ｹﾔﾘﾑｼ</v>
          </cell>
        </row>
        <row r="748">
          <cell r="C748">
            <v>701120200301</v>
          </cell>
          <cell r="E748" t="str">
            <v>環形動物</v>
          </cell>
          <cell r="F748" t="str">
            <v>ｺﾞｶｲ</v>
          </cell>
          <cell r="G748" t="str">
            <v>ｹﾔﾘﾑｼ</v>
          </cell>
        </row>
        <row r="749">
          <cell r="C749">
            <v>701120200401</v>
          </cell>
          <cell r="E749" t="str">
            <v>環形動物</v>
          </cell>
          <cell r="F749" t="str">
            <v>ｺﾞｶｲ</v>
          </cell>
          <cell r="G749" t="str">
            <v>ｹﾔﾘﾑｼ</v>
          </cell>
        </row>
        <row r="750">
          <cell r="C750">
            <v>701120299900</v>
          </cell>
          <cell r="D750">
            <v>5</v>
          </cell>
          <cell r="E750" t="str">
            <v>環形動物</v>
          </cell>
          <cell r="F750" t="str">
            <v>ｺﾞｶｲ</v>
          </cell>
          <cell r="G750" t="str">
            <v>ｹﾔﾘﾑｼ</v>
          </cell>
        </row>
        <row r="751">
          <cell r="C751">
            <v>701120300190</v>
          </cell>
          <cell r="D751">
            <v>7</v>
          </cell>
          <cell r="E751" t="str">
            <v>環形動物</v>
          </cell>
          <cell r="F751" t="str">
            <v>ｺﾞｶｲ</v>
          </cell>
          <cell r="G751" t="str">
            <v>ｹﾔﾘﾑｼ</v>
          </cell>
        </row>
        <row r="752">
          <cell r="C752">
            <v>701120399900</v>
          </cell>
          <cell r="D752">
            <v>5</v>
          </cell>
          <cell r="E752" t="str">
            <v>環形動物</v>
          </cell>
          <cell r="F752" t="str">
            <v>ｺﾞｶｲ</v>
          </cell>
          <cell r="G752" t="str">
            <v>ｹﾔﾘﾑｼ</v>
          </cell>
        </row>
        <row r="753">
          <cell r="C753">
            <v>701990000000</v>
          </cell>
          <cell r="D753">
            <v>2</v>
          </cell>
          <cell r="E753" t="str">
            <v>環形動物</v>
          </cell>
          <cell r="F753" t="str">
            <v>ｺﾞｶｲ</v>
          </cell>
          <cell r="G753" t="str">
            <v>－</v>
          </cell>
        </row>
        <row r="754">
          <cell r="C754">
            <v>702010100101</v>
          </cell>
          <cell r="E754" t="str">
            <v>環形動物</v>
          </cell>
          <cell r="F754" t="str">
            <v>ﾐﾐｽﾞ</v>
          </cell>
          <cell r="G754" t="str">
            <v>ｵﾖｷﾞﾐﾐｽﾞ</v>
          </cell>
        </row>
        <row r="755">
          <cell r="C755">
            <v>702010100201</v>
          </cell>
          <cell r="E755" t="str">
            <v>環形動物</v>
          </cell>
          <cell r="F755" t="str">
            <v>ﾐﾐｽﾞ</v>
          </cell>
          <cell r="G755" t="str">
            <v>ｵﾖｷﾞﾐﾐｽﾞ</v>
          </cell>
        </row>
        <row r="756">
          <cell r="C756">
            <v>702010100202</v>
          </cell>
          <cell r="E756" t="str">
            <v>環形動物</v>
          </cell>
          <cell r="F756" t="str">
            <v>ﾐﾐｽﾞ</v>
          </cell>
          <cell r="G756" t="str">
            <v>ｵﾖｷﾞﾐﾐｽﾞ</v>
          </cell>
        </row>
        <row r="757">
          <cell r="C757">
            <v>702010100290</v>
          </cell>
          <cell r="E757" t="str">
            <v>環形動物</v>
          </cell>
          <cell r="F757" t="str">
            <v>ﾐﾐｽﾞ</v>
          </cell>
          <cell r="G757" t="str">
            <v>ｵﾖｷﾞﾐﾐｽﾞ</v>
          </cell>
        </row>
        <row r="758">
          <cell r="C758">
            <v>702010100301</v>
          </cell>
          <cell r="E758" t="str">
            <v>環形動物</v>
          </cell>
          <cell r="F758" t="str">
            <v>ﾐﾐｽﾞ</v>
          </cell>
          <cell r="G758" t="str">
            <v>ｵﾖｷﾞﾐﾐｽﾞ</v>
          </cell>
        </row>
        <row r="759">
          <cell r="C759">
            <v>702010100401</v>
          </cell>
          <cell r="E759" t="str">
            <v>環形動物</v>
          </cell>
          <cell r="F759" t="str">
            <v>ﾐﾐｽﾞ</v>
          </cell>
          <cell r="G759" t="str">
            <v>ｵﾖｷﾞﾐﾐｽﾞ</v>
          </cell>
        </row>
        <row r="760">
          <cell r="C760">
            <v>702010199900</v>
          </cell>
          <cell r="D760">
            <v>5</v>
          </cell>
          <cell r="E760" t="str">
            <v>環形動物</v>
          </cell>
          <cell r="F760" t="str">
            <v>ﾐﾐｽﾞ</v>
          </cell>
          <cell r="G760" t="str">
            <v>ｵﾖｷﾞﾐﾐｽﾞ</v>
          </cell>
        </row>
        <row r="761">
          <cell r="C761">
            <v>702020100190</v>
          </cell>
          <cell r="D761">
            <v>7</v>
          </cell>
          <cell r="E761" t="str">
            <v>環形動物</v>
          </cell>
          <cell r="F761" t="str">
            <v>ﾐﾐｽﾞ</v>
          </cell>
          <cell r="G761" t="str">
            <v>ｼﾞｭｽﾞｲﾐﾐｽﾞ</v>
          </cell>
        </row>
        <row r="762">
          <cell r="C762">
            <v>702020199900</v>
          </cell>
          <cell r="D762">
            <v>5</v>
          </cell>
          <cell r="E762" t="str">
            <v>環形動物</v>
          </cell>
          <cell r="F762" t="str">
            <v>ﾐﾐｽﾞ</v>
          </cell>
          <cell r="G762" t="str">
            <v>ｼﾞｭｽﾞｲﾐﾐｽﾞ</v>
          </cell>
        </row>
        <row r="763">
          <cell r="C763">
            <v>702030100101</v>
          </cell>
          <cell r="E763" t="str">
            <v>環形動物</v>
          </cell>
          <cell r="F763" t="str">
            <v>ﾐﾐｽﾞ</v>
          </cell>
          <cell r="G763" t="str">
            <v>ﾅｶﾞﾐﾐｽﾞ</v>
          </cell>
        </row>
        <row r="764">
          <cell r="C764">
            <v>702030100102</v>
          </cell>
          <cell r="E764" t="str">
            <v>環形動物</v>
          </cell>
          <cell r="F764" t="str">
            <v>ﾐﾐｽﾞ</v>
          </cell>
          <cell r="G764" t="str">
            <v>ﾅｶﾞﾐﾐｽﾞ</v>
          </cell>
        </row>
        <row r="765">
          <cell r="C765">
            <v>702030100190</v>
          </cell>
          <cell r="E765" t="str">
            <v>環形動物</v>
          </cell>
          <cell r="F765" t="str">
            <v>ﾐﾐｽﾞ</v>
          </cell>
          <cell r="G765" t="str">
            <v>ﾅｶﾞﾐﾐｽﾞ</v>
          </cell>
        </row>
        <row r="766">
          <cell r="C766">
            <v>702030100201</v>
          </cell>
          <cell r="E766" t="str">
            <v>環形動物</v>
          </cell>
          <cell r="F766" t="str">
            <v>ﾐﾐｽﾞ</v>
          </cell>
          <cell r="G766" t="str">
            <v>ﾅｶﾞﾐﾐｽﾞ</v>
          </cell>
        </row>
        <row r="767">
          <cell r="C767">
            <v>702030199900</v>
          </cell>
          <cell r="D767">
            <v>5</v>
          </cell>
          <cell r="E767" t="str">
            <v>環形動物</v>
          </cell>
          <cell r="F767" t="str">
            <v>ﾐﾐｽﾞ</v>
          </cell>
          <cell r="G767" t="str">
            <v>ﾅｶﾞﾐﾐｽﾞ</v>
          </cell>
        </row>
        <row r="768">
          <cell r="C768">
            <v>702030200190</v>
          </cell>
          <cell r="D768">
            <v>7</v>
          </cell>
          <cell r="E768" t="str">
            <v>環形動物</v>
          </cell>
          <cell r="F768" t="str">
            <v>ﾐﾐｽﾞ</v>
          </cell>
          <cell r="G768" t="str">
            <v>ﾅｶﾞﾐﾐｽﾞ</v>
          </cell>
        </row>
        <row r="769">
          <cell r="C769">
            <v>702030200290</v>
          </cell>
          <cell r="D769">
            <v>7</v>
          </cell>
          <cell r="E769" t="str">
            <v>環形動物</v>
          </cell>
          <cell r="F769" t="str">
            <v>ﾐﾐｽﾞ</v>
          </cell>
          <cell r="G769" t="str">
            <v>ﾅｶﾞﾐﾐｽﾞ</v>
          </cell>
        </row>
        <row r="770">
          <cell r="C770">
            <v>702030200390</v>
          </cell>
          <cell r="D770">
            <v>7</v>
          </cell>
          <cell r="E770" t="str">
            <v>環形動物</v>
          </cell>
          <cell r="F770" t="str">
            <v>ﾐﾐｽﾞ</v>
          </cell>
          <cell r="G770" t="str">
            <v>ﾅｶﾞﾐﾐｽﾞ</v>
          </cell>
        </row>
        <row r="771">
          <cell r="C771">
            <v>702030200490</v>
          </cell>
          <cell r="D771">
            <v>7</v>
          </cell>
          <cell r="E771" t="str">
            <v>環形動物</v>
          </cell>
          <cell r="F771" t="str">
            <v>ﾐﾐｽﾞ</v>
          </cell>
          <cell r="G771" t="str">
            <v>ﾅｶﾞﾐﾐｽﾞ</v>
          </cell>
        </row>
        <row r="772">
          <cell r="C772">
            <v>702030200590</v>
          </cell>
          <cell r="D772">
            <v>7</v>
          </cell>
          <cell r="E772" t="str">
            <v>環形動物</v>
          </cell>
          <cell r="F772" t="str">
            <v>ﾐﾐｽﾞ</v>
          </cell>
          <cell r="G772" t="str">
            <v>ﾅｶﾞﾐﾐｽﾞ</v>
          </cell>
        </row>
        <row r="773">
          <cell r="C773">
            <v>702030200690</v>
          </cell>
          <cell r="D773">
            <v>7</v>
          </cell>
          <cell r="E773" t="str">
            <v>環形動物</v>
          </cell>
          <cell r="F773" t="str">
            <v>ﾐﾐｽﾞ</v>
          </cell>
          <cell r="G773" t="str">
            <v>ﾅｶﾞﾐﾐｽﾞ</v>
          </cell>
        </row>
        <row r="774">
          <cell r="C774">
            <v>702030200790</v>
          </cell>
          <cell r="D774">
            <v>7</v>
          </cell>
          <cell r="E774" t="str">
            <v>環形動物</v>
          </cell>
          <cell r="F774" t="str">
            <v>ﾐﾐｽﾞ</v>
          </cell>
          <cell r="G774" t="str">
            <v>ﾅｶﾞﾐﾐｽﾞ</v>
          </cell>
        </row>
        <row r="775">
          <cell r="C775">
            <v>702030200890</v>
          </cell>
          <cell r="D775">
            <v>7</v>
          </cell>
          <cell r="E775" t="str">
            <v>環形動物</v>
          </cell>
          <cell r="F775" t="str">
            <v>ﾐﾐｽﾞ</v>
          </cell>
          <cell r="G775" t="str">
            <v>ﾅｶﾞﾐﾐｽﾞ</v>
          </cell>
        </row>
        <row r="776">
          <cell r="C776">
            <v>702030200990</v>
          </cell>
          <cell r="D776">
            <v>7</v>
          </cell>
          <cell r="E776" t="str">
            <v>環形動物</v>
          </cell>
          <cell r="F776" t="str">
            <v>ﾐﾐｽﾞ</v>
          </cell>
          <cell r="G776" t="str">
            <v>ﾅｶﾞﾐﾐｽﾞ</v>
          </cell>
        </row>
        <row r="777">
          <cell r="C777">
            <v>702030201090</v>
          </cell>
          <cell r="D777">
            <v>7</v>
          </cell>
          <cell r="E777" t="str">
            <v>環形動物</v>
          </cell>
          <cell r="F777" t="str">
            <v>ﾐﾐｽﾞ</v>
          </cell>
          <cell r="G777" t="str">
            <v>ﾅｶﾞﾐﾐｽﾞ</v>
          </cell>
        </row>
        <row r="778">
          <cell r="C778">
            <v>702030201101</v>
          </cell>
          <cell r="E778" t="str">
            <v>環形動物</v>
          </cell>
          <cell r="F778" t="str">
            <v>ﾐﾐｽﾞ</v>
          </cell>
          <cell r="G778" t="str">
            <v>ﾅｶﾞﾐﾐｽﾞ</v>
          </cell>
        </row>
        <row r="779">
          <cell r="C779">
            <v>702030201190</v>
          </cell>
          <cell r="D779">
            <v>7</v>
          </cell>
          <cell r="E779" t="str">
            <v>環形動物</v>
          </cell>
          <cell r="F779" t="str">
            <v>ﾐﾐｽﾞ</v>
          </cell>
          <cell r="G779" t="str">
            <v>ﾅｶﾞﾐﾐｽﾞ</v>
          </cell>
        </row>
        <row r="780">
          <cell r="C780">
            <v>702030201290</v>
          </cell>
          <cell r="D780">
            <v>7</v>
          </cell>
          <cell r="E780" t="str">
            <v>環形動物</v>
          </cell>
          <cell r="F780" t="str">
            <v>ﾐﾐｽﾞ</v>
          </cell>
          <cell r="G780" t="str">
            <v>ﾅｶﾞﾐﾐｽﾞ</v>
          </cell>
        </row>
        <row r="781">
          <cell r="C781">
            <v>702030299900</v>
          </cell>
          <cell r="D781">
            <v>5</v>
          </cell>
          <cell r="E781" t="str">
            <v>環形動物</v>
          </cell>
          <cell r="F781" t="str">
            <v>ﾐﾐｽﾞ</v>
          </cell>
          <cell r="G781" t="str">
            <v>ﾅｶﾞﾐﾐｽﾞ</v>
          </cell>
        </row>
        <row r="782">
          <cell r="C782">
            <v>702030300101</v>
          </cell>
          <cell r="E782" t="str">
            <v>環形動物</v>
          </cell>
          <cell r="F782" t="str">
            <v>ﾐﾐｽﾞ</v>
          </cell>
          <cell r="G782" t="str">
            <v>ﾅｶﾞﾐﾐｽﾞ</v>
          </cell>
        </row>
        <row r="783">
          <cell r="C783">
            <v>702030300102</v>
          </cell>
          <cell r="E783" t="str">
            <v>環形動物</v>
          </cell>
          <cell r="F783" t="str">
            <v>ﾐﾐｽﾞ</v>
          </cell>
          <cell r="G783" t="str">
            <v>ﾅｶﾞﾐﾐｽﾞ</v>
          </cell>
        </row>
        <row r="784">
          <cell r="C784">
            <v>702030300201</v>
          </cell>
          <cell r="E784" t="str">
            <v>環形動物</v>
          </cell>
          <cell r="F784" t="str">
            <v>ﾐﾐｽﾞ</v>
          </cell>
          <cell r="G784" t="str">
            <v>ﾅｶﾞﾐﾐｽﾞ</v>
          </cell>
        </row>
        <row r="785">
          <cell r="C785">
            <v>702030300301</v>
          </cell>
          <cell r="E785" t="str">
            <v>環形動物</v>
          </cell>
          <cell r="F785" t="str">
            <v>ﾐﾐｽﾞ</v>
          </cell>
          <cell r="G785" t="str">
            <v>ﾅｶﾞﾐﾐｽﾞ</v>
          </cell>
        </row>
        <row r="786">
          <cell r="C786">
            <v>702030300390</v>
          </cell>
          <cell r="E786" t="str">
            <v>環形動物</v>
          </cell>
          <cell r="F786" t="str">
            <v>ﾐﾐｽﾞ</v>
          </cell>
          <cell r="G786" t="str">
            <v>ﾅｶﾞﾐﾐｽﾞ</v>
          </cell>
        </row>
        <row r="787">
          <cell r="C787">
            <v>702030300401</v>
          </cell>
          <cell r="E787" t="str">
            <v>環形動物</v>
          </cell>
          <cell r="F787" t="str">
            <v>ﾐﾐｽﾞ</v>
          </cell>
          <cell r="G787" t="str">
            <v>ﾅｶﾞﾐﾐｽﾞ</v>
          </cell>
        </row>
        <row r="788">
          <cell r="C788">
            <v>702030300402</v>
          </cell>
          <cell r="E788" t="str">
            <v>環形動物</v>
          </cell>
          <cell r="F788" t="str">
            <v>ﾐﾐｽﾞ</v>
          </cell>
          <cell r="G788" t="str">
            <v>ﾅｶﾞﾐﾐｽﾞ</v>
          </cell>
        </row>
        <row r="789">
          <cell r="C789">
            <v>702030300403</v>
          </cell>
          <cell r="E789" t="str">
            <v>環形動物</v>
          </cell>
          <cell r="F789" t="str">
            <v>ﾐﾐｽﾞ</v>
          </cell>
          <cell r="G789" t="str">
            <v>ﾅｶﾞﾐﾐｽﾞ</v>
          </cell>
        </row>
        <row r="790">
          <cell r="C790">
            <v>702030300404</v>
          </cell>
          <cell r="E790" t="str">
            <v>環形動物</v>
          </cell>
          <cell r="F790" t="str">
            <v>ﾐﾐｽﾞ</v>
          </cell>
          <cell r="G790" t="str">
            <v>ﾅｶﾞﾐﾐｽﾞ</v>
          </cell>
        </row>
        <row r="791">
          <cell r="C791">
            <v>702030300405</v>
          </cell>
          <cell r="E791" t="str">
            <v>環形動物</v>
          </cell>
          <cell r="F791" t="str">
            <v>ﾐﾐｽﾞ</v>
          </cell>
          <cell r="G791" t="str">
            <v>ﾅｶﾞﾐﾐｽﾞ</v>
          </cell>
        </row>
        <row r="792">
          <cell r="C792">
            <v>702030300490</v>
          </cell>
          <cell r="E792" t="str">
            <v>環形動物</v>
          </cell>
          <cell r="F792" t="str">
            <v>ﾐﾐｽﾞ</v>
          </cell>
          <cell r="G792" t="str">
            <v>ﾅｶﾞﾐﾐｽﾞ</v>
          </cell>
        </row>
        <row r="793">
          <cell r="C793">
            <v>702030300501</v>
          </cell>
          <cell r="E793" t="str">
            <v>環形動物</v>
          </cell>
          <cell r="F793" t="str">
            <v>ﾐﾐｽﾞ</v>
          </cell>
          <cell r="G793" t="str">
            <v>ﾅｶﾞﾐﾐｽﾞ</v>
          </cell>
        </row>
        <row r="794">
          <cell r="C794">
            <v>702030300601</v>
          </cell>
          <cell r="E794" t="str">
            <v>環形動物</v>
          </cell>
          <cell r="F794" t="str">
            <v>ﾐﾐｽﾞ</v>
          </cell>
          <cell r="G794" t="str">
            <v>ﾅｶﾞﾐﾐｽﾞ</v>
          </cell>
        </row>
        <row r="795">
          <cell r="C795">
            <v>702030300701</v>
          </cell>
          <cell r="E795" t="str">
            <v>環形動物</v>
          </cell>
          <cell r="F795" t="str">
            <v>ﾐﾐｽﾞ</v>
          </cell>
          <cell r="G795" t="str">
            <v>ﾅｶﾞﾐﾐｽﾞ</v>
          </cell>
        </row>
        <row r="796">
          <cell r="C796">
            <v>702030300801</v>
          </cell>
          <cell r="E796" t="str">
            <v>環形動物</v>
          </cell>
          <cell r="F796" t="str">
            <v>ﾐﾐｽﾞ</v>
          </cell>
          <cell r="G796" t="str">
            <v>ﾅｶﾞﾐﾐｽﾞ</v>
          </cell>
        </row>
        <row r="797">
          <cell r="C797">
            <v>702030300890</v>
          </cell>
          <cell r="E797" t="str">
            <v>環形動物</v>
          </cell>
          <cell r="F797" t="str">
            <v>ﾐﾐｽﾞ</v>
          </cell>
          <cell r="G797" t="str">
            <v>ﾅｶﾞﾐﾐｽﾞ</v>
          </cell>
        </row>
        <row r="798">
          <cell r="C798">
            <v>702030399900</v>
          </cell>
          <cell r="D798">
            <v>5</v>
          </cell>
          <cell r="E798" t="str">
            <v>環形動物</v>
          </cell>
          <cell r="F798" t="str">
            <v>ﾐﾐｽﾞ</v>
          </cell>
          <cell r="G798" t="str">
            <v>ﾅｶﾞﾐﾐｽﾞ</v>
          </cell>
        </row>
        <row r="799">
          <cell r="C799">
            <v>702030400101</v>
          </cell>
          <cell r="E799" t="str">
            <v>環形動物</v>
          </cell>
          <cell r="F799" t="str">
            <v>ﾐﾐｽﾞ</v>
          </cell>
          <cell r="G799" t="str">
            <v>ﾅｶﾞﾐﾐｽﾞ</v>
          </cell>
        </row>
        <row r="800">
          <cell r="C800">
            <v>702030400201</v>
          </cell>
          <cell r="E800" t="str">
            <v>環形動物</v>
          </cell>
          <cell r="F800" t="str">
            <v>ﾐﾐｽﾞ</v>
          </cell>
          <cell r="G800" t="str">
            <v>ﾅｶﾞﾐﾐｽﾞ</v>
          </cell>
        </row>
        <row r="801">
          <cell r="C801">
            <v>702030400301</v>
          </cell>
          <cell r="E801" t="str">
            <v>環形動物</v>
          </cell>
          <cell r="F801" t="str">
            <v>ﾐﾐｽﾞ</v>
          </cell>
          <cell r="G801" t="str">
            <v>ﾅｶﾞﾐﾐｽﾞ</v>
          </cell>
        </row>
        <row r="802">
          <cell r="C802">
            <v>702030400302</v>
          </cell>
          <cell r="E802" t="str">
            <v>環形動物</v>
          </cell>
          <cell r="F802" t="str">
            <v>ﾐﾐｽﾞ</v>
          </cell>
          <cell r="G802" t="str">
            <v>ﾅｶﾞﾐﾐｽﾞ</v>
          </cell>
        </row>
        <row r="803">
          <cell r="C803">
            <v>702030400303</v>
          </cell>
          <cell r="E803" t="str">
            <v>環形動物</v>
          </cell>
          <cell r="F803" t="str">
            <v>ﾐﾐｽﾞ</v>
          </cell>
          <cell r="G803" t="str">
            <v>ﾅｶﾞﾐﾐｽﾞ</v>
          </cell>
        </row>
        <row r="804">
          <cell r="C804">
            <v>702030400401</v>
          </cell>
          <cell r="E804" t="str">
            <v>環形動物</v>
          </cell>
          <cell r="F804" t="str">
            <v>ﾐﾐｽﾞ</v>
          </cell>
          <cell r="G804" t="str">
            <v>ﾅｶﾞﾐﾐｽﾞ</v>
          </cell>
        </row>
        <row r="805">
          <cell r="C805">
            <v>702030400501</v>
          </cell>
          <cell r="E805" t="str">
            <v>環形動物</v>
          </cell>
          <cell r="F805" t="str">
            <v>ﾐﾐｽﾞ</v>
          </cell>
          <cell r="G805" t="str">
            <v>ﾅｶﾞﾐﾐｽﾞ</v>
          </cell>
        </row>
        <row r="806">
          <cell r="C806">
            <v>702030400601</v>
          </cell>
          <cell r="E806" t="str">
            <v>環形動物</v>
          </cell>
          <cell r="F806" t="str">
            <v>ﾐﾐｽﾞ</v>
          </cell>
          <cell r="G806" t="str">
            <v>ﾅｶﾞﾐﾐｽﾞ</v>
          </cell>
        </row>
        <row r="807">
          <cell r="C807">
            <v>702030400602</v>
          </cell>
          <cell r="E807" t="str">
            <v>環形動物</v>
          </cell>
          <cell r="F807" t="str">
            <v>ﾐﾐｽﾞ</v>
          </cell>
          <cell r="G807" t="str">
            <v>ﾅｶﾞﾐﾐｽﾞ</v>
          </cell>
        </row>
        <row r="808">
          <cell r="C808">
            <v>702030400603</v>
          </cell>
          <cell r="E808" t="str">
            <v>環形動物</v>
          </cell>
          <cell r="F808" t="str">
            <v>ﾐﾐｽﾞ</v>
          </cell>
          <cell r="G808" t="str">
            <v>ﾅｶﾞﾐﾐｽﾞ</v>
          </cell>
        </row>
        <row r="809">
          <cell r="C809">
            <v>702030400604</v>
          </cell>
          <cell r="E809" t="str">
            <v>環形動物</v>
          </cell>
          <cell r="F809" t="str">
            <v>ﾐﾐｽﾞ</v>
          </cell>
          <cell r="G809" t="str">
            <v>ﾅｶﾞﾐﾐｽﾞ</v>
          </cell>
        </row>
        <row r="810">
          <cell r="C810">
            <v>702030400605</v>
          </cell>
          <cell r="E810" t="str">
            <v>環形動物</v>
          </cell>
          <cell r="F810" t="str">
            <v>ﾐﾐｽﾞ</v>
          </cell>
          <cell r="G810" t="str">
            <v>ﾅｶﾞﾐﾐｽﾞ</v>
          </cell>
        </row>
        <row r="811">
          <cell r="C811">
            <v>702030400606</v>
          </cell>
          <cell r="E811" t="str">
            <v>環形動物</v>
          </cell>
          <cell r="F811" t="str">
            <v>ﾐﾐｽﾞ</v>
          </cell>
          <cell r="G811" t="str">
            <v>ﾅｶﾞﾐﾐｽﾞ</v>
          </cell>
        </row>
        <row r="812">
          <cell r="C812">
            <v>702030400690</v>
          </cell>
          <cell r="E812" t="str">
            <v>環形動物</v>
          </cell>
          <cell r="F812" t="str">
            <v>ﾐﾐｽﾞ</v>
          </cell>
          <cell r="G812" t="str">
            <v>ﾅｶﾞﾐﾐｽﾞ</v>
          </cell>
        </row>
        <row r="813">
          <cell r="C813">
            <v>702030400701</v>
          </cell>
          <cell r="E813" t="str">
            <v>環形動物</v>
          </cell>
          <cell r="F813" t="str">
            <v>ﾐﾐｽﾞ</v>
          </cell>
          <cell r="G813" t="str">
            <v>ﾅｶﾞﾐﾐｽﾞ</v>
          </cell>
        </row>
        <row r="814">
          <cell r="C814">
            <v>702030400801</v>
          </cell>
          <cell r="E814" t="str">
            <v>環形動物</v>
          </cell>
          <cell r="F814" t="str">
            <v>ﾐﾐｽﾞ</v>
          </cell>
          <cell r="G814" t="str">
            <v>ﾅｶﾞﾐﾐｽﾞ</v>
          </cell>
        </row>
        <row r="815">
          <cell r="C815">
            <v>702030400890</v>
          </cell>
          <cell r="E815" t="str">
            <v>環形動物</v>
          </cell>
          <cell r="F815" t="str">
            <v>ﾐﾐｽﾞ</v>
          </cell>
          <cell r="G815" t="str">
            <v>ﾅｶﾞﾐﾐｽﾞ</v>
          </cell>
        </row>
        <row r="816">
          <cell r="C816">
            <v>702030400901</v>
          </cell>
          <cell r="E816" t="str">
            <v>環形動物</v>
          </cell>
          <cell r="F816" t="str">
            <v>ﾐﾐｽﾞ</v>
          </cell>
          <cell r="G816" t="str">
            <v>ﾅｶﾞﾐﾐｽﾞ</v>
          </cell>
        </row>
        <row r="817">
          <cell r="C817">
            <v>702030400902</v>
          </cell>
          <cell r="E817" t="str">
            <v>環形動物</v>
          </cell>
          <cell r="F817" t="str">
            <v>ﾐﾐｽﾞ</v>
          </cell>
          <cell r="G817" t="str">
            <v>ﾅｶﾞﾐﾐｽﾞ</v>
          </cell>
        </row>
        <row r="818">
          <cell r="C818">
            <v>702030401001</v>
          </cell>
          <cell r="E818" t="str">
            <v>環形動物</v>
          </cell>
          <cell r="F818" t="str">
            <v>ﾐﾐｽﾞ</v>
          </cell>
          <cell r="G818" t="str">
            <v>ﾅｶﾞﾐﾐｽﾞ</v>
          </cell>
        </row>
        <row r="819">
          <cell r="C819">
            <v>702030401101</v>
          </cell>
          <cell r="E819" t="str">
            <v>環形動物</v>
          </cell>
          <cell r="F819" t="str">
            <v>ﾐﾐｽﾞ</v>
          </cell>
          <cell r="G819" t="str">
            <v>ﾅｶﾞﾐﾐｽﾞ</v>
          </cell>
        </row>
        <row r="820">
          <cell r="C820">
            <v>702030401201</v>
          </cell>
          <cell r="E820" t="str">
            <v>環形動物</v>
          </cell>
          <cell r="F820" t="str">
            <v>ﾐﾐｽﾞ</v>
          </cell>
          <cell r="G820" t="str">
            <v>ﾅｶﾞﾐﾐｽﾞ</v>
          </cell>
        </row>
        <row r="821">
          <cell r="C821">
            <v>702030401301</v>
          </cell>
          <cell r="E821" t="str">
            <v>環形動物</v>
          </cell>
          <cell r="F821" t="str">
            <v>ﾐﾐｽﾞ</v>
          </cell>
          <cell r="G821" t="str">
            <v>ﾅｶﾞﾐﾐｽﾞ</v>
          </cell>
        </row>
        <row r="822">
          <cell r="C822">
            <v>702030401401</v>
          </cell>
          <cell r="E822" t="str">
            <v>環形動物</v>
          </cell>
          <cell r="F822" t="str">
            <v>ﾐﾐｽﾞ</v>
          </cell>
          <cell r="G822" t="str">
            <v>ﾅｶﾞﾐﾐｽﾞ</v>
          </cell>
        </row>
        <row r="823">
          <cell r="C823">
            <v>702030401490</v>
          </cell>
          <cell r="E823" t="str">
            <v>環形動物</v>
          </cell>
          <cell r="F823" t="str">
            <v>ﾐﾐｽﾞ</v>
          </cell>
          <cell r="G823" t="str">
            <v>ﾅｶﾞﾐﾐｽﾞ</v>
          </cell>
        </row>
        <row r="824">
          <cell r="C824">
            <v>702030401501</v>
          </cell>
          <cell r="E824" t="str">
            <v>環形動物</v>
          </cell>
          <cell r="F824" t="str">
            <v>ﾐﾐｽﾞ</v>
          </cell>
          <cell r="G824" t="str">
            <v>ﾅｶﾞﾐﾐｽﾞ</v>
          </cell>
        </row>
        <row r="825">
          <cell r="C825">
            <v>702030401601</v>
          </cell>
          <cell r="E825" t="str">
            <v>環形動物</v>
          </cell>
          <cell r="F825" t="str">
            <v>ﾐﾐｽﾞ</v>
          </cell>
          <cell r="G825" t="str">
            <v>ﾅｶﾞﾐﾐｽﾞ</v>
          </cell>
        </row>
        <row r="826">
          <cell r="C826">
            <v>702030499900</v>
          </cell>
          <cell r="D826">
            <v>5</v>
          </cell>
          <cell r="E826" t="str">
            <v>環形動物</v>
          </cell>
          <cell r="F826" t="str">
            <v>ﾐﾐｽﾞ</v>
          </cell>
          <cell r="G826" t="str">
            <v>ﾅｶﾞﾐﾐｽﾞ</v>
          </cell>
        </row>
        <row r="827">
          <cell r="C827">
            <v>702030500101</v>
          </cell>
          <cell r="E827" t="str">
            <v>環形動物</v>
          </cell>
          <cell r="F827" t="str">
            <v>ﾐﾐｽﾞ</v>
          </cell>
          <cell r="G827" t="str">
            <v>ﾅｶﾞﾐﾐｽﾞ</v>
          </cell>
        </row>
        <row r="828">
          <cell r="C828">
            <v>702030599900</v>
          </cell>
          <cell r="D828">
            <v>5</v>
          </cell>
          <cell r="E828" t="str">
            <v>環形動物</v>
          </cell>
          <cell r="F828" t="str">
            <v>ﾐﾐｽﾞ</v>
          </cell>
          <cell r="G828" t="str">
            <v>ﾅｶﾞﾐﾐｽﾞ</v>
          </cell>
        </row>
        <row r="829">
          <cell r="C829">
            <v>702030600190</v>
          </cell>
          <cell r="D829">
            <v>7</v>
          </cell>
          <cell r="E829" t="str">
            <v>環形動物</v>
          </cell>
          <cell r="F829" t="str">
            <v>ﾐﾐｽﾞ</v>
          </cell>
          <cell r="G829" t="str">
            <v>ﾅｶﾞﾐﾐｽﾞ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="85" zoomScaleNormal="100" zoomScaleSheetLayoutView="85" workbookViewId="0">
      <selection activeCell="K1" sqref="K1:K1048576"/>
    </sheetView>
  </sheetViews>
  <sheetFormatPr defaultRowHeight="18.75" x14ac:dyDescent="0.4"/>
  <cols>
    <col min="1" max="1" width="5.625" customWidth="1"/>
    <col min="2" max="2" width="7.5" style="17" customWidth="1"/>
    <col min="3" max="3" width="9" style="17" customWidth="1"/>
    <col min="4" max="4" width="17.25" bestFit="1" customWidth="1"/>
    <col min="5" max="5" width="12.25" bestFit="1" customWidth="1"/>
    <col min="6" max="6" width="13.875" bestFit="1" customWidth="1"/>
    <col min="7" max="7" width="22" bestFit="1" customWidth="1"/>
    <col min="8" max="10" width="6.875" bestFit="1" customWidth="1"/>
  </cols>
  <sheetData>
    <row r="1" spans="1:10" x14ac:dyDescent="0.4">
      <c r="A1" s="1" t="s">
        <v>520</v>
      </c>
      <c r="D1" s="2"/>
      <c r="E1" s="2"/>
      <c r="F1" s="2"/>
      <c r="G1" s="3"/>
      <c r="H1" s="4"/>
      <c r="I1" s="4"/>
      <c r="J1" s="4"/>
    </row>
    <row r="2" spans="1:10" ht="30" x14ac:dyDescent="0.4">
      <c r="A2" s="44" t="s">
        <v>0</v>
      </c>
      <c r="B2" s="51" t="s">
        <v>436</v>
      </c>
      <c r="C2" s="49" t="s">
        <v>444</v>
      </c>
      <c r="D2" s="44" t="s">
        <v>1</v>
      </c>
      <c r="E2" s="44" t="s">
        <v>2</v>
      </c>
      <c r="F2" s="44" t="s">
        <v>3</v>
      </c>
      <c r="G2" s="45" t="s">
        <v>4</v>
      </c>
      <c r="H2" s="49" t="s">
        <v>439</v>
      </c>
      <c r="I2" s="50" t="s">
        <v>440</v>
      </c>
      <c r="J2" s="49" t="s">
        <v>441</v>
      </c>
    </row>
    <row r="3" spans="1:10" x14ac:dyDescent="0.4">
      <c r="A3" s="6">
        <v>1</v>
      </c>
      <c r="B3" s="53" t="s">
        <v>23</v>
      </c>
      <c r="C3" s="52"/>
      <c r="D3" s="7" t="s">
        <v>252</v>
      </c>
      <c r="E3" s="7" t="s">
        <v>19</v>
      </c>
      <c r="F3" s="7" t="s">
        <v>20</v>
      </c>
      <c r="G3" s="8" t="s">
        <v>21</v>
      </c>
      <c r="H3" s="52" t="s">
        <v>23</v>
      </c>
      <c r="I3" s="52"/>
      <c r="J3" s="52" t="s">
        <v>22</v>
      </c>
    </row>
    <row r="4" spans="1:10" x14ac:dyDescent="0.4">
      <c r="A4" s="6">
        <v>2</v>
      </c>
      <c r="B4" s="53" t="s">
        <v>23</v>
      </c>
      <c r="C4" s="52"/>
      <c r="D4" s="7" t="s">
        <v>253</v>
      </c>
      <c r="E4" s="7" t="s">
        <v>24</v>
      </c>
      <c r="F4" s="7" t="s">
        <v>27</v>
      </c>
      <c r="G4" s="8" t="s">
        <v>28</v>
      </c>
      <c r="H4" s="52" t="s">
        <v>23</v>
      </c>
      <c r="I4" s="52"/>
      <c r="J4" s="52" t="s">
        <v>29</v>
      </c>
    </row>
    <row r="5" spans="1:10" x14ac:dyDescent="0.4">
      <c r="A5" s="6">
        <v>3</v>
      </c>
      <c r="B5" s="53" t="s">
        <v>8</v>
      </c>
      <c r="C5" s="52"/>
      <c r="D5" s="7" t="s">
        <v>250</v>
      </c>
      <c r="E5" s="7" t="s">
        <v>5</v>
      </c>
      <c r="F5" s="7" t="s">
        <v>6</v>
      </c>
      <c r="G5" s="8" t="s">
        <v>7</v>
      </c>
      <c r="H5" s="52" t="s">
        <v>8</v>
      </c>
      <c r="I5" s="52"/>
      <c r="J5" s="52"/>
    </row>
    <row r="6" spans="1:10" x14ac:dyDescent="0.4">
      <c r="A6" s="6">
        <v>4</v>
      </c>
      <c r="B6" s="53" t="s">
        <v>8</v>
      </c>
      <c r="C6" s="52" t="s">
        <v>438</v>
      </c>
      <c r="D6" s="7" t="s">
        <v>250</v>
      </c>
      <c r="E6" s="7" t="s">
        <v>5</v>
      </c>
      <c r="F6" s="7" t="s">
        <v>9</v>
      </c>
      <c r="G6" s="8" t="s">
        <v>10</v>
      </c>
      <c r="H6" s="52"/>
      <c r="I6" s="52"/>
      <c r="J6" s="52"/>
    </row>
    <row r="7" spans="1:10" x14ac:dyDescent="0.4">
      <c r="A7" s="6">
        <v>5</v>
      </c>
      <c r="B7" s="53" t="s">
        <v>8</v>
      </c>
      <c r="C7" s="52"/>
      <c r="D7" s="7" t="s">
        <v>15</v>
      </c>
      <c r="E7" s="7" t="s">
        <v>16</v>
      </c>
      <c r="F7" s="7" t="s">
        <v>17</v>
      </c>
      <c r="G7" s="8" t="s">
        <v>18</v>
      </c>
      <c r="H7" s="52" t="s">
        <v>8</v>
      </c>
      <c r="I7" s="52"/>
      <c r="J7" s="52"/>
    </row>
    <row r="8" spans="1:10" x14ac:dyDescent="0.4">
      <c r="A8" s="6">
        <v>6</v>
      </c>
      <c r="B8" s="53" t="s">
        <v>8</v>
      </c>
      <c r="C8" s="52"/>
      <c r="D8" s="7" t="s">
        <v>253</v>
      </c>
      <c r="E8" s="7" t="s">
        <v>24</v>
      </c>
      <c r="F8" s="7" t="s">
        <v>25</v>
      </c>
      <c r="G8" s="8" t="s">
        <v>26</v>
      </c>
      <c r="H8" s="52" t="s">
        <v>8</v>
      </c>
      <c r="I8" s="52"/>
      <c r="J8" s="52"/>
    </row>
    <row r="9" spans="1:10" x14ac:dyDescent="0.4">
      <c r="A9" s="6">
        <v>7</v>
      </c>
      <c r="B9" s="53" t="s">
        <v>529</v>
      </c>
      <c r="C9" s="52"/>
      <c r="D9" s="7" t="s">
        <v>251</v>
      </c>
      <c r="E9" s="7" t="s">
        <v>11</v>
      </c>
      <c r="F9" s="7" t="s">
        <v>12</v>
      </c>
      <c r="G9" s="8" t="s">
        <v>13</v>
      </c>
      <c r="H9" s="52" t="s">
        <v>529</v>
      </c>
      <c r="I9" s="52"/>
      <c r="J9" s="52" t="s">
        <v>14</v>
      </c>
    </row>
    <row r="10" spans="1:10" x14ac:dyDescent="0.4">
      <c r="A10" s="9"/>
      <c r="B10" s="19">
        <f>COUNTA(B3:B9)</f>
        <v>7</v>
      </c>
      <c r="C10" s="19"/>
      <c r="D10" s="2"/>
      <c r="E10" s="10" cm="1">
        <f t="array" ref="E10">SUMPRODUCT(1/COUNTIF(E3:E9,E3:E9))</f>
        <v>5</v>
      </c>
      <c r="F10" s="11">
        <f>COUNTA(F3:F9)</f>
        <v>7</v>
      </c>
      <c r="G10" s="11"/>
      <c r="H10" s="11">
        <f>COUNTA(H3:H9)</f>
        <v>6</v>
      </c>
      <c r="I10" s="11">
        <f>COUNTA(I3:I9)</f>
        <v>0</v>
      </c>
      <c r="J10" s="11">
        <f t="shared" ref="J10" si="0">COUNTA(J3:J9)</f>
        <v>3</v>
      </c>
    </row>
    <row r="11" spans="1:10" x14ac:dyDescent="0.4">
      <c r="A11" s="14" t="s">
        <v>455</v>
      </c>
      <c r="D11" s="15"/>
      <c r="E11" s="15"/>
      <c r="F11" s="15"/>
      <c r="G11" s="16"/>
      <c r="H11" s="13"/>
      <c r="I11" s="13"/>
      <c r="J11" s="13"/>
    </row>
  </sheetData>
  <phoneticPr fontId="4"/>
  <pageMargins left="0.7" right="0.7" top="0.75" bottom="0.75" header="0.3" footer="0.3"/>
  <pageSetup paperSize="8" fitToHeight="0" orientation="landscape" r:id="rId1"/>
  <headerFooter>
    <oddHeader xml:space="preserve">&amp;R
&amp;P/&amp;N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topLeftCell="A34" zoomScale="80" zoomScaleNormal="100" zoomScaleSheetLayoutView="80" workbookViewId="0">
      <selection activeCell="K1" sqref="K1:K1048576"/>
    </sheetView>
  </sheetViews>
  <sheetFormatPr defaultRowHeight="18.75" x14ac:dyDescent="0.4"/>
  <cols>
    <col min="1" max="1" width="6.25" customWidth="1"/>
    <col min="2" max="2" width="7.25" customWidth="1"/>
    <col min="3" max="3" width="9" style="54" customWidth="1"/>
    <col min="4" max="4" width="12.25" bestFit="1" customWidth="1"/>
    <col min="5" max="5" width="15.5" bestFit="1" customWidth="1"/>
    <col min="6" max="6" width="18.875" bestFit="1" customWidth="1"/>
    <col min="7" max="7" width="32.75" customWidth="1"/>
    <col min="8" max="10" width="7.25" customWidth="1"/>
  </cols>
  <sheetData>
    <row r="1" spans="1:10" x14ac:dyDescent="0.4">
      <c r="A1" s="1" t="s">
        <v>527</v>
      </c>
      <c r="B1" s="31"/>
      <c r="C1" s="31"/>
      <c r="D1" s="12"/>
      <c r="E1" s="12"/>
      <c r="F1" s="12"/>
      <c r="G1" s="12"/>
      <c r="H1" s="31"/>
      <c r="I1" s="31"/>
      <c r="J1" s="31"/>
    </row>
    <row r="2" spans="1:10" ht="30" x14ac:dyDescent="0.4">
      <c r="A2" s="44" t="s">
        <v>0</v>
      </c>
      <c r="B2" s="51" t="s">
        <v>436</v>
      </c>
      <c r="C2" s="49" t="s">
        <v>444</v>
      </c>
      <c r="D2" s="47" t="s">
        <v>89</v>
      </c>
      <c r="E2" s="47" t="s">
        <v>2</v>
      </c>
      <c r="F2" s="47" t="s">
        <v>443</v>
      </c>
      <c r="G2" s="48" t="s">
        <v>90</v>
      </c>
      <c r="H2" s="49" t="s">
        <v>439</v>
      </c>
      <c r="I2" s="50" t="s">
        <v>440</v>
      </c>
      <c r="J2" s="49" t="s">
        <v>441</v>
      </c>
    </row>
    <row r="3" spans="1:10" x14ac:dyDescent="0.4">
      <c r="A3" s="6">
        <v>1</v>
      </c>
      <c r="B3" s="53" t="s">
        <v>54</v>
      </c>
      <c r="C3" s="52" t="s">
        <v>30</v>
      </c>
      <c r="D3" s="32" t="s">
        <v>198</v>
      </c>
      <c r="E3" s="32" t="s">
        <v>220</v>
      </c>
      <c r="F3" s="32" t="s">
        <v>221</v>
      </c>
      <c r="G3" s="33" t="s">
        <v>222</v>
      </c>
      <c r="H3" s="52" t="s">
        <v>54</v>
      </c>
      <c r="I3" s="52"/>
      <c r="J3" s="52" t="s">
        <v>22</v>
      </c>
    </row>
    <row r="4" spans="1:10" x14ac:dyDescent="0.4">
      <c r="A4" s="6">
        <v>2</v>
      </c>
      <c r="B4" s="53" t="s">
        <v>39</v>
      </c>
      <c r="C4" s="52" t="s">
        <v>30</v>
      </c>
      <c r="D4" s="32" t="s">
        <v>91</v>
      </c>
      <c r="E4" s="32" t="s">
        <v>92</v>
      </c>
      <c r="F4" s="32" t="s">
        <v>93</v>
      </c>
      <c r="G4" s="33" t="s">
        <v>94</v>
      </c>
      <c r="H4" s="52" t="s">
        <v>39</v>
      </c>
      <c r="I4" s="52" t="s">
        <v>29</v>
      </c>
      <c r="J4" s="52" t="s">
        <v>38</v>
      </c>
    </row>
    <row r="5" spans="1:10" x14ac:dyDescent="0.4">
      <c r="A5" s="6">
        <v>3</v>
      </c>
      <c r="B5" s="53" t="s">
        <v>39</v>
      </c>
      <c r="C5" s="52" t="s">
        <v>30</v>
      </c>
      <c r="D5" s="32" t="s">
        <v>100</v>
      </c>
      <c r="E5" s="32" t="s">
        <v>101</v>
      </c>
      <c r="F5" s="32" t="s">
        <v>102</v>
      </c>
      <c r="G5" s="33" t="s">
        <v>103</v>
      </c>
      <c r="H5" s="52" t="s">
        <v>39</v>
      </c>
      <c r="I5" s="52" t="s">
        <v>22</v>
      </c>
      <c r="J5" s="52" t="s">
        <v>29</v>
      </c>
    </row>
    <row r="6" spans="1:10" x14ac:dyDescent="0.4">
      <c r="A6" s="6">
        <v>4</v>
      </c>
      <c r="B6" s="53" t="s">
        <v>39</v>
      </c>
      <c r="C6" s="52" t="s">
        <v>30</v>
      </c>
      <c r="D6" s="32" t="s">
        <v>117</v>
      </c>
      <c r="E6" s="32" t="s">
        <v>118</v>
      </c>
      <c r="F6" s="32" t="s">
        <v>119</v>
      </c>
      <c r="G6" s="33" t="s">
        <v>120</v>
      </c>
      <c r="H6" s="52" t="s">
        <v>39</v>
      </c>
      <c r="I6" s="52"/>
      <c r="J6" s="52" t="s">
        <v>22</v>
      </c>
    </row>
    <row r="7" spans="1:10" x14ac:dyDescent="0.4">
      <c r="A7" s="6">
        <v>5</v>
      </c>
      <c r="B7" s="53" t="s">
        <v>39</v>
      </c>
      <c r="C7" s="52" t="s">
        <v>30</v>
      </c>
      <c r="D7" s="32" t="s">
        <v>117</v>
      </c>
      <c r="E7" s="32" t="s">
        <v>118</v>
      </c>
      <c r="F7" s="32" t="s">
        <v>121</v>
      </c>
      <c r="G7" s="33" t="s">
        <v>122</v>
      </c>
      <c r="H7" s="52" t="s">
        <v>39</v>
      </c>
      <c r="I7" s="52" t="s">
        <v>22</v>
      </c>
      <c r="J7" s="52" t="s">
        <v>29</v>
      </c>
    </row>
    <row r="8" spans="1:10" x14ac:dyDescent="0.4">
      <c r="A8" s="6">
        <v>6</v>
      </c>
      <c r="B8" s="53" t="s">
        <v>39</v>
      </c>
      <c r="C8" s="52" t="s">
        <v>30</v>
      </c>
      <c r="D8" s="32" t="s">
        <v>131</v>
      </c>
      <c r="E8" s="32" t="s">
        <v>132</v>
      </c>
      <c r="F8" s="32" t="s">
        <v>135</v>
      </c>
      <c r="G8" s="33" t="s">
        <v>136</v>
      </c>
      <c r="H8" s="52" t="s">
        <v>39</v>
      </c>
      <c r="I8" s="52"/>
      <c r="J8" s="52" t="s">
        <v>29</v>
      </c>
    </row>
    <row r="9" spans="1:10" x14ac:dyDescent="0.4">
      <c r="A9" s="6">
        <v>7</v>
      </c>
      <c r="B9" s="53" t="s">
        <v>39</v>
      </c>
      <c r="C9" s="52" t="s">
        <v>30</v>
      </c>
      <c r="D9" s="32" t="s">
        <v>131</v>
      </c>
      <c r="E9" s="32" t="s">
        <v>132</v>
      </c>
      <c r="F9" s="32" t="s">
        <v>139</v>
      </c>
      <c r="G9" s="33" t="s">
        <v>140</v>
      </c>
      <c r="H9" s="52" t="s">
        <v>39</v>
      </c>
      <c r="I9" s="52" t="s">
        <v>29</v>
      </c>
      <c r="J9" s="52" t="s">
        <v>29</v>
      </c>
    </row>
    <row r="10" spans="1:10" x14ac:dyDescent="0.4">
      <c r="A10" s="6">
        <v>8</v>
      </c>
      <c r="B10" s="53" t="s">
        <v>39</v>
      </c>
      <c r="C10" s="52" t="s">
        <v>30</v>
      </c>
      <c r="D10" s="32" t="s">
        <v>131</v>
      </c>
      <c r="E10" s="32" t="s">
        <v>154</v>
      </c>
      <c r="F10" s="32" t="s">
        <v>155</v>
      </c>
      <c r="G10" s="33" t="s">
        <v>156</v>
      </c>
      <c r="H10" s="52" t="s">
        <v>39</v>
      </c>
      <c r="I10" s="52" t="s">
        <v>29</v>
      </c>
      <c r="J10" s="52" t="s">
        <v>29</v>
      </c>
    </row>
    <row r="11" spans="1:10" x14ac:dyDescent="0.4">
      <c r="A11" s="6">
        <v>9</v>
      </c>
      <c r="B11" s="53" t="s">
        <v>39</v>
      </c>
      <c r="C11" s="52" t="s">
        <v>30</v>
      </c>
      <c r="D11" s="32" t="s">
        <v>131</v>
      </c>
      <c r="E11" s="32" t="s">
        <v>157</v>
      </c>
      <c r="F11" s="32" t="s">
        <v>158</v>
      </c>
      <c r="G11" s="33" t="s">
        <v>159</v>
      </c>
      <c r="H11" s="52" t="s">
        <v>39</v>
      </c>
      <c r="I11" s="52" t="s">
        <v>29</v>
      </c>
      <c r="J11" s="52" t="s">
        <v>38</v>
      </c>
    </row>
    <row r="12" spans="1:10" x14ac:dyDescent="0.4">
      <c r="A12" s="6">
        <v>10</v>
      </c>
      <c r="B12" s="53" t="s">
        <v>39</v>
      </c>
      <c r="C12" s="52" t="s">
        <v>30</v>
      </c>
      <c r="D12" s="32" t="s">
        <v>131</v>
      </c>
      <c r="E12" s="32" t="s">
        <v>160</v>
      </c>
      <c r="F12" s="32" t="s">
        <v>161</v>
      </c>
      <c r="G12" s="33" t="s">
        <v>162</v>
      </c>
      <c r="H12" s="52" t="s">
        <v>39</v>
      </c>
      <c r="I12" s="52" t="s">
        <v>29</v>
      </c>
      <c r="J12" s="52" t="s">
        <v>38</v>
      </c>
    </row>
    <row r="13" spans="1:10" x14ac:dyDescent="0.4">
      <c r="A13" s="6">
        <v>11</v>
      </c>
      <c r="B13" s="53" t="s">
        <v>39</v>
      </c>
      <c r="C13" s="52" t="s">
        <v>30</v>
      </c>
      <c r="D13" s="32" t="s">
        <v>163</v>
      </c>
      <c r="E13" s="32" t="s">
        <v>167</v>
      </c>
      <c r="F13" s="32" t="s">
        <v>168</v>
      </c>
      <c r="G13" s="33" t="s">
        <v>169</v>
      </c>
      <c r="H13" s="52" t="s">
        <v>39</v>
      </c>
      <c r="I13" s="52" t="s">
        <v>22</v>
      </c>
      <c r="J13" s="52" t="s">
        <v>38</v>
      </c>
    </row>
    <row r="14" spans="1:10" x14ac:dyDescent="0.4">
      <c r="A14" s="6">
        <v>12</v>
      </c>
      <c r="B14" s="53" t="s">
        <v>39</v>
      </c>
      <c r="C14" s="52" t="s">
        <v>30</v>
      </c>
      <c r="D14" s="32" t="s">
        <v>163</v>
      </c>
      <c r="E14" s="32" t="s">
        <v>167</v>
      </c>
      <c r="F14" s="32" t="s">
        <v>172</v>
      </c>
      <c r="G14" s="33" t="s">
        <v>173</v>
      </c>
      <c r="H14" s="52" t="s">
        <v>39</v>
      </c>
      <c r="I14" s="52" t="s">
        <v>53</v>
      </c>
      <c r="J14" s="52" t="s">
        <v>38</v>
      </c>
    </row>
    <row r="15" spans="1:10" x14ac:dyDescent="0.4">
      <c r="A15" s="6">
        <v>13</v>
      </c>
      <c r="B15" s="53" t="s">
        <v>39</v>
      </c>
      <c r="C15" s="52" t="s">
        <v>30</v>
      </c>
      <c r="D15" s="32" t="s">
        <v>163</v>
      </c>
      <c r="E15" s="32" t="s">
        <v>167</v>
      </c>
      <c r="F15" s="32" t="s">
        <v>180</v>
      </c>
      <c r="G15" s="33" t="s">
        <v>181</v>
      </c>
      <c r="H15" s="52" t="s">
        <v>39</v>
      </c>
      <c r="I15" s="52" t="s">
        <v>29</v>
      </c>
      <c r="J15" s="52" t="s">
        <v>38</v>
      </c>
    </row>
    <row r="16" spans="1:10" x14ac:dyDescent="0.4">
      <c r="A16" s="6">
        <v>14</v>
      </c>
      <c r="B16" s="53" t="s">
        <v>39</v>
      </c>
      <c r="C16" s="52" t="s">
        <v>30</v>
      </c>
      <c r="D16" s="32" t="s">
        <v>184</v>
      </c>
      <c r="E16" s="32" t="s">
        <v>185</v>
      </c>
      <c r="F16" s="32" t="s">
        <v>190</v>
      </c>
      <c r="G16" s="33" t="s">
        <v>191</v>
      </c>
      <c r="H16" s="52" t="s">
        <v>39</v>
      </c>
      <c r="I16" s="52"/>
      <c r="J16" s="52" t="s">
        <v>29</v>
      </c>
    </row>
    <row r="17" spans="1:10" x14ac:dyDescent="0.4">
      <c r="A17" s="6">
        <v>15</v>
      </c>
      <c r="B17" s="53" t="s">
        <v>39</v>
      </c>
      <c r="C17" s="52" t="s">
        <v>30</v>
      </c>
      <c r="D17" s="32" t="s">
        <v>184</v>
      </c>
      <c r="E17" s="32" t="s">
        <v>185</v>
      </c>
      <c r="F17" s="32" t="s">
        <v>192</v>
      </c>
      <c r="G17" s="33" t="s">
        <v>193</v>
      </c>
      <c r="H17" s="52" t="s">
        <v>39</v>
      </c>
      <c r="I17" s="52"/>
      <c r="J17" s="52" t="s">
        <v>29</v>
      </c>
    </row>
    <row r="18" spans="1:10" x14ac:dyDescent="0.4">
      <c r="A18" s="6">
        <v>16</v>
      </c>
      <c r="B18" s="53" t="s">
        <v>23</v>
      </c>
      <c r="C18" s="52" t="s">
        <v>30</v>
      </c>
      <c r="D18" s="32" t="s">
        <v>91</v>
      </c>
      <c r="E18" s="32" t="s">
        <v>92</v>
      </c>
      <c r="F18" s="32" t="s">
        <v>95</v>
      </c>
      <c r="G18" s="33" t="s">
        <v>96</v>
      </c>
      <c r="H18" s="52" t="s">
        <v>23</v>
      </c>
      <c r="I18" s="52"/>
      <c r="J18" s="52"/>
    </row>
    <row r="19" spans="1:10" x14ac:dyDescent="0.4">
      <c r="A19" s="6">
        <v>17</v>
      </c>
      <c r="B19" s="53" t="s">
        <v>88</v>
      </c>
      <c r="C19" s="52" t="s">
        <v>437</v>
      </c>
      <c r="D19" s="32" t="s">
        <v>100</v>
      </c>
      <c r="E19" s="32" t="s">
        <v>101</v>
      </c>
      <c r="F19" s="32" t="s">
        <v>104</v>
      </c>
      <c r="G19" s="33" t="s">
        <v>105</v>
      </c>
      <c r="H19" s="52" t="s">
        <v>8</v>
      </c>
      <c r="I19" s="52"/>
      <c r="J19" s="52"/>
    </row>
    <row r="20" spans="1:10" x14ac:dyDescent="0.4">
      <c r="A20" s="6">
        <v>18</v>
      </c>
      <c r="B20" s="53" t="s">
        <v>23</v>
      </c>
      <c r="C20" s="52" t="s">
        <v>30</v>
      </c>
      <c r="D20" s="32" t="s">
        <v>127</v>
      </c>
      <c r="E20" s="32" t="s">
        <v>128</v>
      </c>
      <c r="F20" s="32" t="s">
        <v>129</v>
      </c>
      <c r="G20" s="33" t="s">
        <v>130</v>
      </c>
      <c r="H20" s="52" t="s">
        <v>23</v>
      </c>
      <c r="I20" s="52" t="s">
        <v>22</v>
      </c>
      <c r="J20" s="52" t="s">
        <v>29</v>
      </c>
    </row>
    <row r="21" spans="1:10" x14ac:dyDescent="0.4">
      <c r="A21" s="6">
        <v>19</v>
      </c>
      <c r="B21" s="53" t="s">
        <v>88</v>
      </c>
      <c r="C21" s="52" t="s">
        <v>437</v>
      </c>
      <c r="D21" s="32" t="s">
        <v>131</v>
      </c>
      <c r="E21" s="32" t="s">
        <v>132</v>
      </c>
      <c r="F21" s="32" t="s">
        <v>133</v>
      </c>
      <c r="G21" s="33" t="s">
        <v>134</v>
      </c>
      <c r="H21" s="52" t="s">
        <v>8</v>
      </c>
      <c r="I21" s="52" t="s">
        <v>14</v>
      </c>
      <c r="J21" s="52" t="s">
        <v>22</v>
      </c>
    </row>
    <row r="22" spans="1:10" x14ac:dyDescent="0.4">
      <c r="A22" s="6">
        <v>20</v>
      </c>
      <c r="B22" s="53" t="s">
        <v>23</v>
      </c>
      <c r="C22" s="52" t="s">
        <v>30</v>
      </c>
      <c r="D22" s="32" t="s">
        <v>131</v>
      </c>
      <c r="E22" s="32" t="s">
        <v>141</v>
      </c>
      <c r="F22" s="32" t="s">
        <v>144</v>
      </c>
      <c r="G22" s="33" t="s">
        <v>145</v>
      </c>
      <c r="H22" s="52" t="s">
        <v>23</v>
      </c>
      <c r="I22" s="52" t="s">
        <v>29</v>
      </c>
      <c r="J22" s="52" t="s">
        <v>29</v>
      </c>
    </row>
    <row r="23" spans="1:10" x14ac:dyDescent="0.4">
      <c r="A23" s="6">
        <v>21</v>
      </c>
      <c r="B23" s="53" t="s">
        <v>23</v>
      </c>
      <c r="C23" s="52" t="s">
        <v>30</v>
      </c>
      <c r="D23" s="32" t="s">
        <v>131</v>
      </c>
      <c r="E23" s="32" t="s">
        <v>141</v>
      </c>
      <c r="F23" s="32" t="s">
        <v>148</v>
      </c>
      <c r="G23" s="33" t="s">
        <v>149</v>
      </c>
      <c r="H23" s="52" t="s">
        <v>23</v>
      </c>
      <c r="I23" s="52" t="s">
        <v>29</v>
      </c>
      <c r="J23" s="52" t="s">
        <v>29</v>
      </c>
    </row>
    <row r="24" spans="1:10" x14ac:dyDescent="0.4">
      <c r="A24" s="6">
        <v>22</v>
      </c>
      <c r="B24" s="53" t="s">
        <v>23</v>
      </c>
      <c r="C24" s="52" t="s">
        <v>30</v>
      </c>
      <c r="D24" s="32" t="s">
        <v>163</v>
      </c>
      <c r="E24" s="32" t="s">
        <v>167</v>
      </c>
      <c r="F24" s="32" t="s">
        <v>178</v>
      </c>
      <c r="G24" s="33" t="s">
        <v>179</v>
      </c>
      <c r="H24" s="52" t="s">
        <v>23</v>
      </c>
      <c r="I24" s="52" t="s">
        <v>22</v>
      </c>
      <c r="J24" s="52" t="s">
        <v>22</v>
      </c>
    </row>
    <row r="25" spans="1:10" x14ac:dyDescent="0.4">
      <c r="A25" s="6">
        <v>23</v>
      </c>
      <c r="B25" s="53" t="s">
        <v>23</v>
      </c>
      <c r="C25" s="52" t="s">
        <v>30</v>
      </c>
      <c r="D25" s="32" t="s">
        <v>184</v>
      </c>
      <c r="E25" s="32" t="s">
        <v>185</v>
      </c>
      <c r="F25" s="32" t="s">
        <v>186</v>
      </c>
      <c r="G25" s="33" t="s">
        <v>187</v>
      </c>
      <c r="H25" s="52" t="s">
        <v>23</v>
      </c>
      <c r="I25" s="52"/>
      <c r="J25" s="52" t="s">
        <v>22</v>
      </c>
    </row>
    <row r="26" spans="1:10" x14ac:dyDescent="0.4">
      <c r="A26" s="6">
        <v>24</v>
      </c>
      <c r="B26" s="53" t="s">
        <v>23</v>
      </c>
      <c r="C26" s="52" t="s">
        <v>30</v>
      </c>
      <c r="D26" s="32" t="s">
        <v>184</v>
      </c>
      <c r="E26" s="32" t="s">
        <v>185</v>
      </c>
      <c r="F26" s="32" t="s">
        <v>188</v>
      </c>
      <c r="G26" s="33" t="s">
        <v>189</v>
      </c>
      <c r="H26" s="52" t="s">
        <v>23</v>
      </c>
      <c r="I26" s="52"/>
      <c r="J26" s="52" t="s">
        <v>29</v>
      </c>
    </row>
    <row r="27" spans="1:10" x14ac:dyDescent="0.4">
      <c r="A27" s="6">
        <v>25</v>
      </c>
      <c r="B27" s="53" t="s">
        <v>23</v>
      </c>
      <c r="C27" s="52" t="s">
        <v>30</v>
      </c>
      <c r="D27" s="32" t="s">
        <v>198</v>
      </c>
      <c r="E27" s="32" t="s">
        <v>199</v>
      </c>
      <c r="F27" s="32" t="s">
        <v>200</v>
      </c>
      <c r="G27" s="33" t="s">
        <v>201</v>
      </c>
      <c r="H27" s="52" t="s">
        <v>23</v>
      </c>
      <c r="I27" s="52" t="s">
        <v>29</v>
      </c>
      <c r="J27" s="52" t="s">
        <v>29</v>
      </c>
    </row>
    <row r="28" spans="1:10" x14ac:dyDescent="0.4">
      <c r="A28" s="6">
        <v>26</v>
      </c>
      <c r="B28" s="53" t="s">
        <v>88</v>
      </c>
      <c r="C28" s="52" t="s">
        <v>437</v>
      </c>
      <c r="D28" s="32" t="s">
        <v>198</v>
      </c>
      <c r="E28" s="32" t="s">
        <v>214</v>
      </c>
      <c r="F28" s="32" t="s">
        <v>215</v>
      </c>
      <c r="G28" s="33" t="s">
        <v>216</v>
      </c>
      <c r="H28" s="52" t="s">
        <v>8</v>
      </c>
      <c r="I28" s="52"/>
      <c r="J28" s="52" t="s">
        <v>22</v>
      </c>
    </row>
    <row r="29" spans="1:10" x14ac:dyDescent="0.4">
      <c r="A29" s="6">
        <v>27</v>
      </c>
      <c r="B29" s="53" t="s">
        <v>88</v>
      </c>
      <c r="C29" s="52" t="s">
        <v>437</v>
      </c>
      <c r="D29" s="32" t="s">
        <v>198</v>
      </c>
      <c r="E29" s="32" t="s">
        <v>217</v>
      </c>
      <c r="F29" s="32" t="s">
        <v>218</v>
      </c>
      <c r="G29" s="33" t="s">
        <v>219</v>
      </c>
      <c r="H29" s="52" t="s">
        <v>8</v>
      </c>
      <c r="I29" s="52"/>
      <c r="J29" s="52" t="s">
        <v>22</v>
      </c>
    </row>
    <row r="30" spans="1:10" x14ac:dyDescent="0.4">
      <c r="A30" s="6">
        <v>28</v>
      </c>
      <c r="B30" s="53" t="s">
        <v>8</v>
      </c>
      <c r="C30" s="52" t="s">
        <v>30</v>
      </c>
      <c r="D30" s="32" t="s">
        <v>91</v>
      </c>
      <c r="E30" s="32" t="s">
        <v>92</v>
      </c>
      <c r="F30" s="32" t="s">
        <v>97</v>
      </c>
      <c r="G30" s="33" t="s">
        <v>98</v>
      </c>
      <c r="H30" s="52" t="s">
        <v>8</v>
      </c>
      <c r="I30" s="52"/>
      <c r="J30" s="52"/>
    </row>
    <row r="31" spans="1:10" x14ac:dyDescent="0.4">
      <c r="A31" s="6">
        <v>29</v>
      </c>
      <c r="B31" s="53" t="s">
        <v>8</v>
      </c>
      <c r="C31" s="52" t="s">
        <v>30</v>
      </c>
      <c r="D31" s="32" t="s">
        <v>100</v>
      </c>
      <c r="E31" s="32" t="s">
        <v>101</v>
      </c>
      <c r="F31" s="32" t="s">
        <v>108</v>
      </c>
      <c r="G31" s="33" t="s">
        <v>109</v>
      </c>
      <c r="H31" s="52" t="s">
        <v>8</v>
      </c>
      <c r="I31" s="52"/>
      <c r="J31" s="52" t="s">
        <v>29</v>
      </c>
    </row>
    <row r="32" spans="1:10" x14ac:dyDescent="0.4">
      <c r="A32" s="6">
        <v>30</v>
      </c>
      <c r="B32" s="53" t="s">
        <v>8</v>
      </c>
      <c r="C32" s="52" t="s">
        <v>30</v>
      </c>
      <c r="D32" s="32" t="s">
        <v>100</v>
      </c>
      <c r="E32" s="32" t="s">
        <v>101</v>
      </c>
      <c r="F32" s="32" t="s">
        <v>113</v>
      </c>
      <c r="G32" s="33" t="s">
        <v>114</v>
      </c>
      <c r="H32" s="52" t="s">
        <v>8</v>
      </c>
      <c r="I32" s="52" t="s">
        <v>22</v>
      </c>
      <c r="J32" s="52"/>
    </row>
    <row r="33" spans="1:10" x14ac:dyDescent="0.4">
      <c r="A33" s="6">
        <v>31</v>
      </c>
      <c r="B33" s="53" t="s">
        <v>8</v>
      </c>
      <c r="C33" s="52" t="s">
        <v>30</v>
      </c>
      <c r="D33" s="32" t="s">
        <v>100</v>
      </c>
      <c r="E33" s="32" t="s">
        <v>101</v>
      </c>
      <c r="F33" s="32" t="s">
        <v>115</v>
      </c>
      <c r="G33" s="33" t="s">
        <v>116</v>
      </c>
      <c r="H33" s="52" t="s">
        <v>8</v>
      </c>
      <c r="I33" s="52"/>
      <c r="J33" s="52"/>
    </row>
    <row r="34" spans="1:10" x14ac:dyDescent="0.4">
      <c r="A34" s="6">
        <v>32</v>
      </c>
      <c r="B34" s="53" t="s">
        <v>226</v>
      </c>
      <c r="C34" s="52" t="s">
        <v>438</v>
      </c>
      <c r="D34" s="32" t="s">
        <v>123</v>
      </c>
      <c r="E34" s="32" t="s">
        <v>124</v>
      </c>
      <c r="F34" s="32" t="s">
        <v>125</v>
      </c>
      <c r="G34" s="33" t="s">
        <v>126</v>
      </c>
      <c r="H34" s="52"/>
      <c r="I34" s="52"/>
      <c r="J34" s="52"/>
    </row>
    <row r="35" spans="1:10" x14ac:dyDescent="0.4">
      <c r="A35" s="6">
        <v>33</v>
      </c>
      <c r="B35" s="53" t="s">
        <v>8</v>
      </c>
      <c r="C35" s="52" t="s">
        <v>30</v>
      </c>
      <c r="D35" s="32" t="s">
        <v>131</v>
      </c>
      <c r="E35" s="32" t="s">
        <v>132</v>
      </c>
      <c r="F35" s="32" t="s">
        <v>137</v>
      </c>
      <c r="G35" s="33" t="s">
        <v>138</v>
      </c>
      <c r="H35" s="52" t="s">
        <v>8</v>
      </c>
      <c r="I35" s="52"/>
      <c r="J35" s="52" t="s">
        <v>22</v>
      </c>
    </row>
    <row r="36" spans="1:10" x14ac:dyDescent="0.4">
      <c r="A36" s="6">
        <v>34</v>
      </c>
      <c r="B36" s="53" t="s">
        <v>8</v>
      </c>
      <c r="C36" s="52" t="s">
        <v>30</v>
      </c>
      <c r="D36" s="32" t="s">
        <v>131</v>
      </c>
      <c r="E36" s="32" t="s">
        <v>141</v>
      </c>
      <c r="F36" s="32" t="s">
        <v>142</v>
      </c>
      <c r="G36" s="33" t="s">
        <v>143</v>
      </c>
      <c r="H36" s="52" t="s">
        <v>8</v>
      </c>
      <c r="I36" s="52"/>
      <c r="J36" s="52" t="s">
        <v>22</v>
      </c>
    </row>
    <row r="37" spans="1:10" x14ac:dyDescent="0.4">
      <c r="A37" s="6">
        <v>35</v>
      </c>
      <c r="B37" s="53" t="s">
        <v>8</v>
      </c>
      <c r="C37" s="52" t="s">
        <v>30</v>
      </c>
      <c r="D37" s="32" t="s">
        <v>131</v>
      </c>
      <c r="E37" s="32" t="s">
        <v>141</v>
      </c>
      <c r="F37" s="32" t="s">
        <v>146</v>
      </c>
      <c r="G37" s="33" t="s">
        <v>147</v>
      </c>
      <c r="H37" s="52" t="s">
        <v>8</v>
      </c>
      <c r="I37" s="52"/>
      <c r="J37" s="52" t="s">
        <v>22</v>
      </c>
    </row>
    <row r="38" spans="1:10" x14ac:dyDescent="0.4">
      <c r="A38" s="6">
        <v>36</v>
      </c>
      <c r="B38" s="53" t="s">
        <v>8</v>
      </c>
      <c r="C38" s="52" t="s">
        <v>30</v>
      </c>
      <c r="D38" s="32" t="s">
        <v>131</v>
      </c>
      <c r="E38" s="32" t="s">
        <v>141</v>
      </c>
      <c r="F38" s="32" t="s">
        <v>150</v>
      </c>
      <c r="G38" s="33" t="s">
        <v>151</v>
      </c>
      <c r="H38" s="52" t="s">
        <v>8</v>
      </c>
      <c r="I38" s="52"/>
      <c r="J38" s="52" t="s">
        <v>22</v>
      </c>
    </row>
    <row r="39" spans="1:10" x14ac:dyDescent="0.4">
      <c r="A39" s="6">
        <v>37</v>
      </c>
      <c r="B39" s="53" t="s">
        <v>8</v>
      </c>
      <c r="C39" s="52" t="s">
        <v>30</v>
      </c>
      <c r="D39" s="32" t="s">
        <v>131</v>
      </c>
      <c r="E39" s="32" t="s">
        <v>141</v>
      </c>
      <c r="F39" s="32" t="s">
        <v>152</v>
      </c>
      <c r="G39" s="33" t="s">
        <v>153</v>
      </c>
      <c r="H39" s="52" t="s">
        <v>8</v>
      </c>
      <c r="I39" s="52" t="s">
        <v>22</v>
      </c>
      <c r="J39" s="52"/>
    </row>
    <row r="40" spans="1:10" x14ac:dyDescent="0.4">
      <c r="A40" s="6">
        <v>38</v>
      </c>
      <c r="B40" s="53" t="s">
        <v>8</v>
      </c>
      <c r="C40" s="52" t="s">
        <v>30</v>
      </c>
      <c r="D40" s="32" t="s">
        <v>163</v>
      </c>
      <c r="E40" s="32" t="s">
        <v>164</v>
      </c>
      <c r="F40" s="32" t="s">
        <v>165</v>
      </c>
      <c r="G40" s="33" t="s">
        <v>166</v>
      </c>
      <c r="H40" s="52" t="s">
        <v>8</v>
      </c>
      <c r="I40" s="52" t="s">
        <v>22</v>
      </c>
      <c r="J40" s="52"/>
    </row>
    <row r="41" spans="1:10" x14ac:dyDescent="0.4">
      <c r="A41" s="6">
        <v>39</v>
      </c>
      <c r="B41" s="53" t="s">
        <v>8</v>
      </c>
      <c r="C41" s="52" t="s">
        <v>30</v>
      </c>
      <c r="D41" s="32" t="s">
        <v>163</v>
      </c>
      <c r="E41" s="32" t="s">
        <v>167</v>
      </c>
      <c r="F41" s="32" t="s">
        <v>170</v>
      </c>
      <c r="G41" s="33" t="s">
        <v>171</v>
      </c>
      <c r="H41" s="52" t="s">
        <v>8</v>
      </c>
      <c r="I41" s="52"/>
      <c r="J41" s="52"/>
    </row>
    <row r="42" spans="1:10" x14ac:dyDescent="0.4">
      <c r="A42" s="6">
        <v>40</v>
      </c>
      <c r="B42" s="53" t="s">
        <v>8</v>
      </c>
      <c r="C42" s="52" t="s">
        <v>30</v>
      </c>
      <c r="D42" s="32" t="s">
        <v>163</v>
      </c>
      <c r="E42" s="32" t="s">
        <v>167</v>
      </c>
      <c r="F42" s="32" t="s">
        <v>182</v>
      </c>
      <c r="G42" s="33" t="s">
        <v>183</v>
      </c>
      <c r="H42" s="52" t="s">
        <v>8</v>
      </c>
      <c r="I42" s="52"/>
      <c r="J42" s="52" t="s">
        <v>22</v>
      </c>
    </row>
    <row r="43" spans="1:10" x14ac:dyDescent="0.4">
      <c r="A43" s="6">
        <v>41</v>
      </c>
      <c r="B43" s="53" t="s">
        <v>8</v>
      </c>
      <c r="C43" s="52" t="s">
        <v>30</v>
      </c>
      <c r="D43" s="32" t="s">
        <v>194</v>
      </c>
      <c r="E43" s="32" t="s">
        <v>195</v>
      </c>
      <c r="F43" s="32" t="s">
        <v>196</v>
      </c>
      <c r="G43" s="33" t="s">
        <v>197</v>
      </c>
      <c r="H43" s="52" t="s">
        <v>8</v>
      </c>
      <c r="I43" s="52" t="s">
        <v>29</v>
      </c>
      <c r="J43" s="52"/>
    </row>
    <row r="44" spans="1:10" x14ac:dyDescent="0.4">
      <c r="A44" s="6">
        <v>42</v>
      </c>
      <c r="B44" s="53" t="s">
        <v>8</v>
      </c>
      <c r="C44" s="52" t="s">
        <v>30</v>
      </c>
      <c r="D44" s="32" t="s">
        <v>198</v>
      </c>
      <c r="E44" s="32" t="s">
        <v>202</v>
      </c>
      <c r="F44" s="32" t="s">
        <v>203</v>
      </c>
      <c r="G44" s="33" t="s">
        <v>204</v>
      </c>
      <c r="H44" s="52" t="s">
        <v>8</v>
      </c>
      <c r="I44" s="52"/>
      <c r="J44" s="52"/>
    </row>
    <row r="45" spans="1:10" x14ac:dyDescent="0.4">
      <c r="A45" s="6">
        <v>43</v>
      </c>
      <c r="B45" s="53" t="s">
        <v>8</v>
      </c>
      <c r="C45" s="52" t="s">
        <v>30</v>
      </c>
      <c r="D45" s="32" t="s">
        <v>198</v>
      </c>
      <c r="E45" s="32" t="s">
        <v>205</v>
      </c>
      <c r="F45" s="32" t="s">
        <v>206</v>
      </c>
      <c r="G45" s="33" t="s">
        <v>207</v>
      </c>
      <c r="H45" s="52" t="s">
        <v>8</v>
      </c>
      <c r="I45" s="52"/>
      <c r="J45" s="52" t="s">
        <v>22</v>
      </c>
    </row>
    <row r="46" spans="1:10" x14ac:dyDescent="0.4">
      <c r="A46" s="6">
        <v>44</v>
      </c>
      <c r="B46" s="53" t="s">
        <v>226</v>
      </c>
      <c r="C46" s="52" t="s">
        <v>438</v>
      </c>
      <c r="D46" s="32" t="s">
        <v>198</v>
      </c>
      <c r="E46" s="32" t="s">
        <v>208</v>
      </c>
      <c r="F46" s="32" t="s">
        <v>209</v>
      </c>
      <c r="G46" s="33" t="s">
        <v>210</v>
      </c>
      <c r="H46" s="52"/>
      <c r="I46" s="52"/>
      <c r="J46" s="52" t="s">
        <v>22</v>
      </c>
    </row>
    <row r="47" spans="1:10" x14ac:dyDescent="0.4">
      <c r="A47" s="6">
        <v>45</v>
      </c>
      <c r="B47" s="53"/>
      <c r="C47" s="52" t="s">
        <v>445</v>
      </c>
      <c r="D47" s="32" t="s">
        <v>100</v>
      </c>
      <c r="E47" s="32" t="s">
        <v>101</v>
      </c>
      <c r="F47" s="32" t="s">
        <v>111</v>
      </c>
      <c r="G47" s="33" t="s">
        <v>112</v>
      </c>
      <c r="H47" s="52" t="s">
        <v>8</v>
      </c>
      <c r="I47" s="52"/>
      <c r="J47" s="52"/>
    </row>
    <row r="48" spans="1:10" x14ac:dyDescent="0.4">
      <c r="A48" s="6">
        <v>46</v>
      </c>
      <c r="B48" s="53"/>
      <c r="C48" s="52" t="s">
        <v>445</v>
      </c>
      <c r="D48" s="32" t="s">
        <v>163</v>
      </c>
      <c r="E48" s="32" t="s">
        <v>167</v>
      </c>
      <c r="F48" s="32" t="s">
        <v>176</v>
      </c>
      <c r="G48" s="33" t="s">
        <v>177</v>
      </c>
      <c r="H48" s="52" t="s">
        <v>8</v>
      </c>
      <c r="I48" s="52" t="s">
        <v>22</v>
      </c>
      <c r="J48" s="52"/>
    </row>
    <row r="49" spans="1:10" x14ac:dyDescent="0.4">
      <c r="A49" s="6">
        <v>47</v>
      </c>
      <c r="B49" s="53"/>
      <c r="C49" s="52" t="s">
        <v>445</v>
      </c>
      <c r="D49" s="32" t="s">
        <v>198</v>
      </c>
      <c r="E49" s="32" t="s">
        <v>211</v>
      </c>
      <c r="F49" s="32" t="s">
        <v>212</v>
      </c>
      <c r="G49" s="33" t="s">
        <v>213</v>
      </c>
      <c r="H49" s="52" t="s">
        <v>8</v>
      </c>
      <c r="I49" s="52"/>
      <c r="J49" s="52"/>
    </row>
    <row r="50" spans="1:10" x14ac:dyDescent="0.4">
      <c r="A50" s="6">
        <v>48</v>
      </c>
      <c r="B50" s="53"/>
      <c r="C50" s="52" t="s">
        <v>445</v>
      </c>
      <c r="D50" s="32" t="s">
        <v>198</v>
      </c>
      <c r="E50" s="32" t="s">
        <v>223</v>
      </c>
      <c r="F50" s="32" t="s">
        <v>224</v>
      </c>
      <c r="G50" s="33" t="s">
        <v>225</v>
      </c>
      <c r="H50" s="52" t="s">
        <v>8</v>
      </c>
      <c r="I50" s="52"/>
      <c r="J50" s="52"/>
    </row>
    <row r="51" spans="1:10" x14ac:dyDescent="0.4">
      <c r="A51" s="6">
        <v>49</v>
      </c>
      <c r="B51" s="53"/>
      <c r="C51" s="52" t="s">
        <v>445</v>
      </c>
      <c r="D51" s="32" t="s">
        <v>100</v>
      </c>
      <c r="E51" s="32" t="s">
        <v>101</v>
      </c>
      <c r="F51" s="32" t="s">
        <v>106</v>
      </c>
      <c r="G51" s="33" t="s">
        <v>107</v>
      </c>
      <c r="H51" s="52" t="s">
        <v>528</v>
      </c>
      <c r="I51" s="52"/>
      <c r="J51" s="52"/>
    </row>
    <row r="52" spans="1:10" x14ac:dyDescent="0.4">
      <c r="A52" s="6">
        <v>50</v>
      </c>
      <c r="B52" s="53"/>
      <c r="C52" s="52" t="s">
        <v>445</v>
      </c>
      <c r="D52" s="32" t="s">
        <v>163</v>
      </c>
      <c r="E52" s="32" t="s">
        <v>167</v>
      </c>
      <c r="F52" s="32" t="s">
        <v>174</v>
      </c>
      <c r="G52" s="33" t="s">
        <v>175</v>
      </c>
      <c r="H52" s="52" t="s">
        <v>528</v>
      </c>
      <c r="I52" s="52"/>
      <c r="J52" s="52" t="s">
        <v>29</v>
      </c>
    </row>
    <row r="53" spans="1:10" x14ac:dyDescent="0.4">
      <c r="A53" s="12"/>
      <c r="B53" s="28">
        <f>COUNTA(B3:B46)</f>
        <v>44</v>
      </c>
      <c r="C53" s="52"/>
      <c r="D53" s="12"/>
      <c r="E53" s="24" cm="1">
        <f t="array" ref="E53">SUMPRODUCT(1/COUNTIF(E3:E46,E3:E46))</f>
        <v>20.999999999999996</v>
      </c>
      <c r="F53" s="25">
        <f>COUNTA(F3:F46)</f>
        <v>44</v>
      </c>
      <c r="G53" s="25"/>
      <c r="H53" s="25">
        <f>COUNTA(H3:H52)</f>
        <v>48</v>
      </c>
      <c r="I53" s="25">
        <f>COUNTA(I3:I52)</f>
        <v>21</v>
      </c>
      <c r="J53" s="25">
        <f>COUNTA(J3:J52)</f>
        <v>34</v>
      </c>
    </row>
    <row r="54" spans="1:10" x14ac:dyDescent="0.4">
      <c r="A54" s="14" t="s">
        <v>500</v>
      </c>
      <c r="B54" s="13"/>
      <c r="C54" s="13"/>
      <c r="D54" s="12"/>
      <c r="E54" s="12"/>
      <c r="F54" s="12"/>
      <c r="G54" s="12"/>
      <c r="H54" s="13"/>
      <c r="I54" s="13"/>
      <c r="J54" s="13"/>
    </row>
  </sheetData>
  <autoFilter ref="A2:J54"/>
  <phoneticPr fontId="4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
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BreakPreview" topLeftCell="A10" zoomScale="80" zoomScaleNormal="100" zoomScaleSheetLayoutView="80" workbookViewId="0">
      <selection activeCell="K1" sqref="K1:K1048576"/>
    </sheetView>
  </sheetViews>
  <sheetFormatPr defaultRowHeight="15" x14ac:dyDescent="0.4"/>
  <cols>
    <col min="1" max="1" width="5.625" style="63" customWidth="1"/>
    <col min="2" max="2" width="7.625" style="26" customWidth="1"/>
    <col min="3" max="3" width="9.5" style="26" customWidth="1"/>
    <col min="4" max="4" width="6" style="26" bestFit="1" customWidth="1"/>
    <col min="5" max="5" width="12.25" style="26" bestFit="1" customWidth="1"/>
    <col min="6" max="6" width="18.875" style="26" bestFit="1" customWidth="1"/>
    <col min="7" max="7" width="24.375" style="58" bestFit="1" customWidth="1"/>
    <col min="8" max="10" width="6.875" style="26" bestFit="1" customWidth="1"/>
    <col min="11" max="16384" width="9" style="2"/>
  </cols>
  <sheetData>
    <row r="1" spans="1:10" x14ac:dyDescent="0.4">
      <c r="A1" s="57" t="s">
        <v>526</v>
      </c>
      <c r="H1" s="23"/>
      <c r="I1" s="23"/>
      <c r="J1" s="23"/>
    </row>
    <row r="2" spans="1:10" ht="30" customHeight="1" x14ac:dyDescent="0.4">
      <c r="A2" s="55" t="s">
        <v>0</v>
      </c>
      <c r="B2" s="51" t="s">
        <v>436</v>
      </c>
      <c r="C2" s="49" t="s">
        <v>444</v>
      </c>
      <c r="D2" s="66" t="s">
        <v>31</v>
      </c>
      <c r="E2" s="66" t="s">
        <v>32</v>
      </c>
      <c r="F2" s="66" t="s">
        <v>33</v>
      </c>
      <c r="G2" s="67" t="s">
        <v>34</v>
      </c>
      <c r="H2" s="49" t="s">
        <v>439</v>
      </c>
      <c r="I2" s="50" t="s">
        <v>440</v>
      </c>
      <c r="J2" s="49" t="s">
        <v>441</v>
      </c>
    </row>
    <row r="3" spans="1:10" x14ac:dyDescent="0.4">
      <c r="A3" s="59">
        <v>1</v>
      </c>
      <c r="B3" s="53" t="s">
        <v>88</v>
      </c>
      <c r="C3" s="52" t="s">
        <v>437</v>
      </c>
      <c r="D3" s="60" t="s">
        <v>63</v>
      </c>
      <c r="E3" s="60" t="s">
        <v>64</v>
      </c>
      <c r="F3" s="60" t="s">
        <v>65</v>
      </c>
      <c r="G3" s="61" t="s">
        <v>66</v>
      </c>
      <c r="H3" s="62" t="s">
        <v>8</v>
      </c>
      <c r="I3" s="62" t="s">
        <v>22</v>
      </c>
      <c r="J3" s="62" t="s">
        <v>22</v>
      </c>
    </row>
    <row r="4" spans="1:10" x14ac:dyDescent="0.4">
      <c r="A4" s="59">
        <v>2</v>
      </c>
      <c r="B4" s="53" t="s">
        <v>23</v>
      </c>
      <c r="C4" s="52"/>
      <c r="D4" s="60" t="s">
        <v>70</v>
      </c>
      <c r="E4" s="60" t="s">
        <v>77</v>
      </c>
      <c r="F4" s="60" t="s">
        <v>81</v>
      </c>
      <c r="G4" s="61" t="s">
        <v>82</v>
      </c>
      <c r="H4" s="62" t="s">
        <v>23</v>
      </c>
      <c r="I4" s="62"/>
      <c r="J4" s="62" t="s">
        <v>29</v>
      </c>
    </row>
    <row r="5" spans="1:10" x14ac:dyDescent="0.4">
      <c r="A5" s="59">
        <v>3</v>
      </c>
      <c r="B5" s="53" t="s">
        <v>8</v>
      </c>
      <c r="C5" s="52"/>
      <c r="D5" s="60" t="s">
        <v>70</v>
      </c>
      <c r="E5" s="60" t="s">
        <v>71</v>
      </c>
      <c r="F5" s="60" t="s">
        <v>72</v>
      </c>
      <c r="G5" s="61" t="s">
        <v>73</v>
      </c>
      <c r="H5" s="62" t="s">
        <v>8</v>
      </c>
      <c r="I5" s="62"/>
      <c r="J5" s="62"/>
    </row>
    <row r="6" spans="1:10" x14ac:dyDescent="0.4">
      <c r="A6" s="59">
        <v>4</v>
      </c>
      <c r="B6" s="53" t="s">
        <v>8</v>
      </c>
      <c r="C6" s="52"/>
      <c r="D6" s="60" t="s">
        <v>70</v>
      </c>
      <c r="E6" s="60" t="s">
        <v>74</v>
      </c>
      <c r="F6" s="60" t="s">
        <v>75</v>
      </c>
      <c r="G6" s="61" t="s">
        <v>76</v>
      </c>
      <c r="H6" s="62" t="s">
        <v>8</v>
      </c>
      <c r="I6" s="62"/>
      <c r="J6" s="62"/>
    </row>
    <row r="7" spans="1:10" x14ac:dyDescent="0.4">
      <c r="A7" s="59">
        <v>5</v>
      </c>
      <c r="B7" s="53" t="s">
        <v>8</v>
      </c>
      <c r="C7" s="52"/>
      <c r="D7" s="60" t="s">
        <v>70</v>
      </c>
      <c r="E7" s="60" t="s">
        <v>85</v>
      </c>
      <c r="F7" s="60" t="s">
        <v>86</v>
      </c>
      <c r="G7" s="61" t="s">
        <v>87</v>
      </c>
      <c r="H7" s="62" t="s">
        <v>8</v>
      </c>
      <c r="I7" s="62"/>
      <c r="J7" s="62"/>
    </row>
    <row r="8" spans="1:10" x14ac:dyDescent="0.4">
      <c r="A8" s="59">
        <v>6</v>
      </c>
      <c r="B8" s="53" t="s">
        <v>528</v>
      </c>
      <c r="C8" s="52"/>
      <c r="D8" s="60" t="s">
        <v>63</v>
      </c>
      <c r="E8" s="60" t="s">
        <v>67</v>
      </c>
      <c r="F8" s="60" t="s">
        <v>68</v>
      </c>
      <c r="G8" s="61" t="s">
        <v>69</v>
      </c>
      <c r="H8" s="62" t="s">
        <v>528</v>
      </c>
      <c r="I8" s="62" t="s">
        <v>14</v>
      </c>
      <c r="J8" s="62"/>
    </row>
    <row r="9" spans="1:10" x14ac:dyDescent="0.4">
      <c r="A9" s="59">
        <v>7</v>
      </c>
      <c r="B9" s="53" t="s">
        <v>528</v>
      </c>
      <c r="C9" s="52"/>
      <c r="D9" s="60" t="s">
        <v>70</v>
      </c>
      <c r="E9" s="60" t="s">
        <v>77</v>
      </c>
      <c r="F9" s="60" t="s">
        <v>78</v>
      </c>
      <c r="G9" s="61" t="s">
        <v>79</v>
      </c>
      <c r="H9" s="62" t="s">
        <v>528</v>
      </c>
      <c r="I9" s="62"/>
      <c r="J9" s="62"/>
    </row>
    <row r="10" spans="1:10" x14ac:dyDescent="0.4">
      <c r="A10" s="59">
        <v>8</v>
      </c>
      <c r="B10" s="53" t="s">
        <v>528</v>
      </c>
      <c r="C10" s="52"/>
      <c r="D10" s="60" t="s">
        <v>70</v>
      </c>
      <c r="E10" s="60" t="s">
        <v>77</v>
      </c>
      <c r="F10" s="60" t="s">
        <v>80</v>
      </c>
      <c r="G10" s="61" t="s">
        <v>435</v>
      </c>
      <c r="H10" s="62" t="s">
        <v>528</v>
      </c>
      <c r="I10" s="62"/>
      <c r="J10" s="62" t="s">
        <v>22</v>
      </c>
    </row>
    <row r="11" spans="1:10" ht="12.75" customHeight="1" x14ac:dyDescent="0.4">
      <c r="A11" s="59">
        <v>9</v>
      </c>
      <c r="B11" s="53" t="s">
        <v>530</v>
      </c>
      <c r="C11" s="52" t="s">
        <v>438</v>
      </c>
      <c r="D11" s="60" t="s">
        <v>70</v>
      </c>
      <c r="E11" s="60" t="s">
        <v>77</v>
      </c>
      <c r="F11" s="60" t="s">
        <v>83</v>
      </c>
      <c r="G11" s="61" t="s">
        <v>84</v>
      </c>
      <c r="H11" s="62"/>
      <c r="I11" s="62"/>
      <c r="J11" s="62" t="s">
        <v>22</v>
      </c>
    </row>
    <row r="12" spans="1:10" ht="12.75" customHeight="1" x14ac:dyDescent="0.4">
      <c r="B12" s="65">
        <f>COUNTA(B3:B11)</f>
        <v>9</v>
      </c>
      <c r="C12" s="65"/>
      <c r="E12" s="64">
        <f t="array" ref="E12">SUMPRODUCT(1/COUNTIF(E3:E11,E3:E11))</f>
        <v>6</v>
      </c>
      <c r="F12" s="30">
        <f>COUNTA(F3:F11)</f>
        <v>9</v>
      </c>
      <c r="G12" s="30"/>
      <c r="H12" s="30">
        <f>COUNTA(H3:H11)</f>
        <v>8</v>
      </c>
      <c r="I12" s="30">
        <f>COUNTA(I3:I11)</f>
        <v>2</v>
      </c>
      <c r="J12" s="30">
        <f>COUNTA(J3:J11)</f>
        <v>4</v>
      </c>
    </row>
    <row r="13" spans="1:10" x14ac:dyDescent="0.4">
      <c r="A13" s="27" t="s">
        <v>447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 xml:space="preserve">&amp;R
&amp;P/&amp;N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topLeftCell="A13" zoomScale="90" zoomScaleNormal="100" zoomScaleSheetLayoutView="90" workbookViewId="0">
      <selection activeCell="K1" sqref="K1:K1048576"/>
    </sheetView>
  </sheetViews>
  <sheetFormatPr defaultRowHeight="18.75" x14ac:dyDescent="0.4"/>
  <cols>
    <col min="1" max="1" width="5.625" customWidth="1"/>
    <col min="2" max="2" width="7.25" customWidth="1"/>
    <col min="3" max="3" width="9.625" customWidth="1"/>
    <col min="4" max="4" width="9.25" bestFit="1" customWidth="1"/>
    <col min="5" max="5" width="17.625" bestFit="1" customWidth="1"/>
    <col min="6" max="6" width="19.25" bestFit="1" customWidth="1"/>
    <col min="7" max="7" width="25.75" bestFit="1" customWidth="1"/>
    <col min="8" max="10" width="7.25" bestFit="1" customWidth="1"/>
  </cols>
  <sheetData>
    <row r="1" spans="1:10" x14ac:dyDescent="0.4">
      <c r="A1" s="20" t="s">
        <v>525</v>
      </c>
      <c r="B1" s="23"/>
      <c r="C1" s="23"/>
      <c r="D1" s="21"/>
      <c r="E1" s="21"/>
      <c r="F1" s="21"/>
      <c r="G1" s="22"/>
      <c r="H1" s="23"/>
      <c r="I1" s="23"/>
      <c r="J1" s="23"/>
    </row>
    <row r="2" spans="1:10" ht="30" x14ac:dyDescent="0.4">
      <c r="A2" s="55" t="s">
        <v>0</v>
      </c>
      <c r="B2" s="51" t="s">
        <v>436</v>
      </c>
      <c r="C2" s="49" t="s">
        <v>444</v>
      </c>
      <c r="D2" s="66" t="s">
        <v>31</v>
      </c>
      <c r="E2" s="66" t="s">
        <v>32</v>
      </c>
      <c r="F2" s="66" t="s">
        <v>33</v>
      </c>
      <c r="G2" s="67" t="s">
        <v>34</v>
      </c>
      <c r="H2" s="49" t="s">
        <v>439</v>
      </c>
      <c r="I2" s="50" t="s">
        <v>440</v>
      </c>
      <c r="J2" s="49" t="s">
        <v>441</v>
      </c>
    </row>
    <row r="3" spans="1:10" x14ac:dyDescent="0.4">
      <c r="A3" s="55">
        <v>1</v>
      </c>
      <c r="B3" s="53" t="s">
        <v>54</v>
      </c>
      <c r="C3" s="52"/>
      <c r="D3" s="68" t="s">
        <v>43</v>
      </c>
      <c r="E3" s="68" t="s">
        <v>44</v>
      </c>
      <c r="F3" s="68" t="s">
        <v>51</v>
      </c>
      <c r="G3" s="69" t="s">
        <v>52</v>
      </c>
      <c r="H3" s="52" t="s">
        <v>54</v>
      </c>
      <c r="I3" s="52" t="s">
        <v>53</v>
      </c>
      <c r="J3" s="52" t="s">
        <v>38</v>
      </c>
    </row>
    <row r="4" spans="1:10" x14ac:dyDescent="0.4">
      <c r="A4" s="55">
        <v>2</v>
      </c>
      <c r="B4" s="53" t="s">
        <v>39</v>
      </c>
      <c r="C4" s="52"/>
      <c r="D4" s="68" t="s">
        <v>35</v>
      </c>
      <c r="E4" s="68" t="s">
        <v>36</v>
      </c>
      <c r="F4" s="68" t="s">
        <v>512</v>
      </c>
      <c r="G4" s="69" t="s">
        <v>37</v>
      </c>
      <c r="H4" s="52" t="s">
        <v>511</v>
      </c>
      <c r="I4" s="52" t="s">
        <v>29</v>
      </c>
      <c r="J4" s="52" t="s">
        <v>38</v>
      </c>
    </row>
    <row r="5" spans="1:10" x14ac:dyDescent="0.4">
      <c r="A5" s="55">
        <v>3</v>
      </c>
      <c r="B5" s="53" t="s">
        <v>39</v>
      </c>
      <c r="C5" s="52"/>
      <c r="D5" s="68" t="s">
        <v>35</v>
      </c>
      <c r="E5" s="68" t="s">
        <v>40</v>
      </c>
      <c r="F5" s="68" t="s">
        <v>41</v>
      </c>
      <c r="G5" s="69" t="s">
        <v>42</v>
      </c>
      <c r="H5" s="52" t="s">
        <v>39</v>
      </c>
      <c r="I5" s="52" t="s">
        <v>22</v>
      </c>
      <c r="J5" s="52" t="s">
        <v>22</v>
      </c>
    </row>
    <row r="6" spans="1:10" x14ac:dyDescent="0.4">
      <c r="A6" s="55">
        <v>4</v>
      </c>
      <c r="B6" s="53" t="s">
        <v>23</v>
      </c>
      <c r="C6" s="52"/>
      <c r="D6" s="68" t="s">
        <v>43</v>
      </c>
      <c r="E6" s="68" t="s">
        <v>44</v>
      </c>
      <c r="F6" s="68" t="s">
        <v>47</v>
      </c>
      <c r="G6" s="69" t="s">
        <v>48</v>
      </c>
      <c r="H6" s="52" t="s">
        <v>23</v>
      </c>
      <c r="I6" s="52"/>
      <c r="J6" s="52" t="s">
        <v>29</v>
      </c>
    </row>
    <row r="7" spans="1:10" x14ac:dyDescent="0.4">
      <c r="A7" s="55">
        <v>5</v>
      </c>
      <c r="B7" s="53" t="s">
        <v>23</v>
      </c>
      <c r="C7" s="52"/>
      <c r="D7" s="68" t="s">
        <v>43</v>
      </c>
      <c r="E7" s="68" t="s">
        <v>44</v>
      </c>
      <c r="F7" s="68" t="s">
        <v>55</v>
      </c>
      <c r="G7" s="69" t="s">
        <v>56</v>
      </c>
      <c r="H7" s="52" t="s">
        <v>23</v>
      </c>
      <c r="I7" s="52"/>
      <c r="J7" s="52" t="s">
        <v>22</v>
      </c>
    </row>
    <row r="8" spans="1:10" x14ac:dyDescent="0.4">
      <c r="A8" s="55">
        <v>6</v>
      </c>
      <c r="B8" s="53" t="s">
        <v>23</v>
      </c>
      <c r="C8" s="52"/>
      <c r="D8" s="68" t="s">
        <v>43</v>
      </c>
      <c r="E8" s="68" t="s">
        <v>44</v>
      </c>
      <c r="F8" s="68" t="s">
        <v>49</v>
      </c>
      <c r="G8" s="69" t="s">
        <v>50</v>
      </c>
      <c r="H8" s="52" t="s">
        <v>23</v>
      </c>
      <c r="I8" s="52" t="s">
        <v>22</v>
      </c>
      <c r="J8" s="52" t="s">
        <v>22</v>
      </c>
    </row>
    <row r="9" spans="1:10" x14ac:dyDescent="0.4">
      <c r="A9" s="55">
        <v>7</v>
      </c>
      <c r="B9" s="53" t="s">
        <v>23</v>
      </c>
      <c r="C9" s="52"/>
      <c r="D9" s="68" t="s">
        <v>43</v>
      </c>
      <c r="E9" s="68" t="s">
        <v>57</v>
      </c>
      <c r="F9" s="68" t="s">
        <v>58</v>
      </c>
      <c r="G9" s="69" t="s">
        <v>59</v>
      </c>
      <c r="H9" s="52" t="s">
        <v>23</v>
      </c>
      <c r="I9" s="52"/>
      <c r="J9" s="52" t="s">
        <v>22</v>
      </c>
    </row>
    <row r="10" spans="1:10" x14ac:dyDescent="0.4">
      <c r="A10" s="55">
        <v>8</v>
      </c>
      <c r="B10" s="53" t="s">
        <v>62</v>
      </c>
      <c r="C10" s="52" t="s">
        <v>437</v>
      </c>
      <c r="D10" s="68" t="s">
        <v>43</v>
      </c>
      <c r="E10" s="68" t="s">
        <v>57</v>
      </c>
      <c r="F10" s="68" t="s">
        <v>60</v>
      </c>
      <c r="G10" s="69" t="s">
        <v>61</v>
      </c>
      <c r="H10" s="52" t="s">
        <v>528</v>
      </c>
      <c r="I10" s="52"/>
      <c r="J10" s="52"/>
    </row>
    <row r="11" spans="1:10" x14ac:dyDescent="0.4">
      <c r="A11" s="55">
        <v>9</v>
      </c>
      <c r="B11" s="53" t="s">
        <v>528</v>
      </c>
      <c r="C11" s="52"/>
      <c r="D11" s="68" t="s">
        <v>43</v>
      </c>
      <c r="E11" s="68" t="s">
        <v>44</v>
      </c>
      <c r="F11" s="68" t="s">
        <v>45</v>
      </c>
      <c r="G11" s="69" t="s">
        <v>46</v>
      </c>
      <c r="H11" s="52" t="s">
        <v>528</v>
      </c>
      <c r="I11" s="52"/>
      <c r="J11" s="52"/>
    </row>
    <row r="12" spans="1:10" x14ac:dyDescent="0.4">
      <c r="A12" s="2"/>
      <c r="B12" s="28">
        <f>COUNTA(B3:B11)</f>
        <v>9</v>
      </c>
      <c r="C12" s="28"/>
      <c r="D12" s="2"/>
      <c r="E12" s="24">
        <f t="array" ref="E12">SUMPRODUCT(1/COUNTIF(E3:E11,E3:E11))</f>
        <v>4.0000000000000009</v>
      </c>
      <c r="F12" s="25">
        <f>COUNTA(F3:F11)</f>
        <v>9</v>
      </c>
      <c r="G12" s="25"/>
      <c r="H12" s="25">
        <f>COUNTA(H3:H11)</f>
        <v>9</v>
      </c>
      <c r="I12" s="25">
        <f>COUNTA(I3:I11)</f>
        <v>4</v>
      </c>
      <c r="J12" s="25">
        <f>COUNTA(J3:J11)</f>
        <v>7</v>
      </c>
    </row>
    <row r="13" spans="1:10" x14ac:dyDescent="0.4">
      <c r="A13" s="27" t="s">
        <v>447</v>
      </c>
      <c r="B13" s="26"/>
      <c r="C13" s="26"/>
      <c r="D13" s="2"/>
      <c r="E13" s="2"/>
      <c r="F13" s="2"/>
      <c r="G13" s="3"/>
      <c r="H13" s="26"/>
      <c r="I13" s="26"/>
      <c r="J13" s="26"/>
    </row>
    <row r="14" spans="1:10" x14ac:dyDescent="0.4">
      <c r="A14" s="107" t="s">
        <v>514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 xml:space="preserve">&amp;R
&amp;P/&amp;N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topLeftCell="A19" zoomScale="90" zoomScaleNormal="100" zoomScaleSheetLayoutView="90" workbookViewId="0">
      <selection activeCell="K1" sqref="K1:K1048576"/>
    </sheetView>
  </sheetViews>
  <sheetFormatPr defaultRowHeight="18.75" x14ac:dyDescent="0.4"/>
  <cols>
    <col min="1" max="1" width="5.625" style="78" customWidth="1"/>
    <col min="2" max="2" width="7.625" style="78" customWidth="1"/>
    <col min="3" max="3" width="9" style="78" customWidth="1"/>
    <col min="4" max="4" width="8.125" style="78" bestFit="1" customWidth="1"/>
    <col min="5" max="5" width="13.125" style="78" customWidth="1"/>
    <col min="6" max="6" width="18.625" style="78" customWidth="1"/>
    <col min="7" max="7" width="31.25" style="78" bestFit="1" customWidth="1"/>
    <col min="8" max="8" width="6.875" style="78" bestFit="1" customWidth="1"/>
    <col min="9" max="9" width="6" style="78" bestFit="1" customWidth="1"/>
    <col min="10" max="10" width="6.875" style="78" bestFit="1" customWidth="1"/>
    <col min="11" max="11" width="20" style="78" customWidth="1"/>
    <col min="12" max="16384" width="9" style="78"/>
  </cols>
  <sheetData>
    <row r="1" spans="1:10" x14ac:dyDescent="0.4">
      <c r="A1" s="74" t="s">
        <v>524</v>
      </c>
      <c r="B1" s="75"/>
      <c r="C1" s="75"/>
      <c r="D1" s="76"/>
      <c r="E1" s="76"/>
      <c r="F1" s="76"/>
      <c r="G1" s="77"/>
      <c r="H1" s="75"/>
      <c r="I1" s="75"/>
      <c r="J1" s="75"/>
    </row>
    <row r="2" spans="1:10" s="83" customFormat="1" ht="30" x14ac:dyDescent="0.4">
      <c r="A2" s="79" t="s">
        <v>230</v>
      </c>
      <c r="B2" s="51" t="s">
        <v>436</v>
      </c>
      <c r="C2" s="49" t="s">
        <v>444</v>
      </c>
      <c r="D2" s="80" t="s">
        <v>261</v>
      </c>
      <c r="E2" s="80" t="s">
        <v>260</v>
      </c>
      <c r="F2" s="80" t="s">
        <v>259</v>
      </c>
      <c r="G2" s="81" t="s">
        <v>448</v>
      </c>
      <c r="H2" s="49" t="s">
        <v>439</v>
      </c>
      <c r="I2" s="50" t="s">
        <v>440</v>
      </c>
      <c r="J2" s="49" t="s">
        <v>441</v>
      </c>
    </row>
    <row r="3" spans="1:10" x14ac:dyDescent="0.4">
      <c r="A3" s="79">
        <v>1</v>
      </c>
      <c r="B3" s="84" t="s">
        <v>39</v>
      </c>
      <c r="C3" s="79"/>
      <c r="D3" s="85" t="s">
        <v>256</v>
      </c>
      <c r="E3" s="85" t="s">
        <v>255</v>
      </c>
      <c r="F3" s="85" t="s">
        <v>308</v>
      </c>
      <c r="G3" s="86" t="s">
        <v>307</v>
      </c>
      <c r="H3" s="79" t="s">
        <v>39</v>
      </c>
      <c r="I3" s="79" t="s">
        <v>53</v>
      </c>
      <c r="J3" s="79" t="s">
        <v>38</v>
      </c>
    </row>
    <row r="4" spans="1:10" x14ac:dyDescent="0.4">
      <c r="A4" s="87">
        <v>2</v>
      </c>
      <c r="B4" s="84" t="s">
        <v>300</v>
      </c>
      <c r="C4" s="79" t="s">
        <v>437</v>
      </c>
      <c r="D4" s="85" t="s">
        <v>256</v>
      </c>
      <c r="E4" s="85" t="s">
        <v>258</v>
      </c>
      <c r="F4" s="85" t="s">
        <v>306</v>
      </c>
      <c r="G4" s="86" t="s">
        <v>305</v>
      </c>
      <c r="H4" s="79" t="s">
        <v>23</v>
      </c>
      <c r="I4" s="79" t="s">
        <v>22</v>
      </c>
      <c r="J4" s="79" t="s">
        <v>29</v>
      </c>
    </row>
    <row r="5" spans="1:10" x14ac:dyDescent="0.4">
      <c r="A5" s="79">
        <v>3</v>
      </c>
      <c r="B5" s="84" t="s">
        <v>300</v>
      </c>
      <c r="C5" s="79" t="s">
        <v>437</v>
      </c>
      <c r="D5" s="85" t="s">
        <v>304</v>
      </c>
      <c r="E5" s="85" t="s">
        <v>303</v>
      </c>
      <c r="F5" s="85" t="s">
        <v>302</v>
      </c>
      <c r="G5" s="86" t="s">
        <v>301</v>
      </c>
      <c r="H5" s="79" t="s">
        <v>23</v>
      </c>
      <c r="I5" s="79" t="s">
        <v>29</v>
      </c>
      <c r="J5" s="79" t="s">
        <v>29</v>
      </c>
    </row>
    <row r="6" spans="1:10" x14ac:dyDescent="0.4">
      <c r="A6" s="87">
        <v>4</v>
      </c>
      <c r="B6" s="84" t="s">
        <v>23</v>
      </c>
      <c r="C6" s="79"/>
      <c r="D6" s="85" t="s">
        <v>299</v>
      </c>
      <c r="E6" s="85" t="s">
        <v>298</v>
      </c>
      <c r="F6" s="85" t="s">
        <v>297</v>
      </c>
      <c r="G6" s="86" t="s">
        <v>296</v>
      </c>
      <c r="H6" s="79" t="s">
        <v>23</v>
      </c>
      <c r="I6" s="79" t="s">
        <v>53</v>
      </c>
      <c r="J6" s="79" t="s">
        <v>29</v>
      </c>
    </row>
    <row r="7" spans="1:10" x14ac:dyDescent="0.4">
      <c r="A7" s="79">
        <v>5</v>
      </c>
      <c r="B7" s="84" t="s">
        <v>23</v>
      </c>
      <c r="C7" s="79"/>
      <c r="D7" s="85" t="s">
        <v>256</v>
      </c>
      <c r="E7" s="85" t="s">
        <v>255</v>
      </c>
      <c r="F7" s="85" t="s">
        <v>295</v>
      </c>
      <c r="G7" s="86" t="s">
        <v>294</v>
      </c>
      <c r="H7" s="79" t="s">
        <v>23</v>
      </c>
      <c r="I7" s="79"/>
      <c r="J7" s="79" t="s">
        <v>29</v>
      </c>
    </row>
    <row r="8" spans="1:10" x14ac:dyDescent="0.4">
      <c r="A8" s="87">
        <v>6</v>
      </c>
      <c r="B8" s="84" t="s">
        <v>23</v>
      </c>
      <c r="C8" s="79"/>
      <c r="D8" s="85" t="s">
        <v>254</v>
      </c>
      <c r="E8" s="85" t="s">
        <v>293</v>
      </c>
      <c r="F8" s="85" t="s">
        <v>292</v>
      </c>
      <c r="G8" s="86" t="s">
        <v>291</v>
      </c>
      <c r="H8" s="79" t="s">
        <v>23</v>
      </c>
      <c r="I8" s="79"/>
      <c r="J8" s="79"/>
    </row>
    <row r="9" spans="1:10" x14ac:dyDescent="0.4">
      <c r="A9" s="79">
        <v>7</v>
      </c>
      <c r="B9" s="84" t="s">
        <v>429</v>
      </c>
      <c r="C9" s="79" t="s">
        <v>446</v>
      </c>
      <c r="D9" s="85" t="s">
        <v>254</v>
      </c>
      <c r="E9" s="85" t="s">
        <v>262</v>
      </c>
      <c r="F9" s="85" t="s">
        <v>290</v>
      </c>
      <c r="G9" s="86" t="s">
        <v>289</v>
      </c>
      <c r="H9" s="79" t="s">
        <v>23</v>
      </c>
      <c r="I9" s="79"/>
      <c r="J9" s="79" t="s">
        <v>22</v>
      </c>
    </row>
    <row r="10" spans="1:10" x14ac:dyDescent="0.4">
      <c r="A10" s="87">
        <v>8</v>
      </c>
      <c r="B10" s="84" t="s">
        <v>8</v>
      </c>
      <c r="C10" s="79"/>
      <c r="D10" s="85" t="s">
        <v>256</v>
      </c>
      <c r="E10" s="85" t="s">
        <v>255</v>
      </c>
      <c r="F10" s="85" t="s">
        <v>288</v>
      </c>
      <c r="G10" s="86" t="s">
        <v>287</v>
      </c>
      <c r="H10" s="79" t="s">
        <v>8</v>
      </c>
      <c r="I10" s="79"/>
      <c r="J10" s="79" t="s">
        <v>22</v>
      </c>
    </row>
    <row r="11" spans="1:10" x14ac:dyDescent="0.4">
      <c r="A11" s="79">
        <v>9</v>
      </c>
      <c r="B11" s="84" t="s">
        <v>8</v>
      </c>
      <c r="C11" s="79"/>
      <c r="D11" s="85" t="s">
        <v>257</v>
      </c>
      <c r="E11" s="85" t="s">
        <v>286</v>
      </c>
      <c r="F11" s="85" t="s">
        <v>285</v>
      </c>
      <c r="G11" s="86" t="s">
        <v>284</v>
      </c>
      <c r="H11" s="79" t="s">
        <v>8</v>
      </c>
      <c r="I11" s="79"/>
      <c r="J11" s="79" t="s">
        <v>22</v>
      </c>
    </row>
    <row r="12" spans="1:10" x14ac:dyDescent="0.4">
      <c r="A12" s="87">
        <v>10</v>
      </c>
      <c r="B12" s="84" t="s">
        <v>8</v>
      </c>
      <c r="C12" s="79"/>
      <c r="D12" s="85" t="s">
        <v>266</v>
      </c>
      <c r="E12" s="85" t="s">
        <v>283</v>
      </c>
      <c r="F12" s="85" t="s">
        <v>282</v>
      </c>
      <c r="G12" s="86" t="s">
        <v>281</v>
      </c>
      <c r="H12" s="79" t="s">
        <v>8</v>
      </c>
      <c r="I12" s="79"/>
      <c r="J12" s="79" t="s">
        <v>22</v>
      </c>
    </row>
    <row r="13" spans="1:10" x14ac:dyDescent="0.4">
      <c r="A13" s="79">
        <v>11</v>
      </c>
      <c r="B13" s="84" t="s">
        <v>8</v>
      </c>
      <c r="C13" s="79"/>
      <c r="D13" s="85" t="s">
        <v>254</v>
      </c>
      <c r="E13" s="85" t="s">
        <v>262</v>
      </c>
      <c r="F13" s="85" t="s">
        <v>280</v>
      </c>
      <c r="G13" s="86" t="s">
        <v>506</v>
      </c>
      <c r="H13" s="79" t="s">
        <v>8</v>
      </c>
      <c r="I13" s="79" t="s">
        <v>22</v>
      </c>
      <c r="J13" s="79" t="s">
        <v>22</v>
      </c>
    </row>
    <row r="14" spans="1:10" x14ac:dyDescent="0.4">
      <c r="A14" s="87">
        <v>12</v>
      </c>
      <c r="B14" s="84" t="s">
        <v>528</v>
      </c>
      <c r="C14" s="79"/>
      <c r="D14" s="85" t="s">
        <v>256</v>
      </c>
      <c r="E14" s="85" t="s">
        <v>255</v>
      </c>
      <c r="F14" s="85" t="s">
        <v>279</v>
      </c>
      <c r="G14" s="86" t="s">
        <v>278</v>
      </c>
      <c r="H14" s="79" t="s">
        <v>528</v>
      </c>
      <c r="I14" s="79"/>
      <c r="J14" s="79"/>
    </row>
    <row r="15" spans="1:10" x14ac:dyDescent="0.4">
      <c r="A15" s="79">
        <v>13</v>
      </c>
      <c r="B15" s="84" t="s">
        <v>528</v>
      </c>
      <c r="C15" s="79"/>
      <c r="D15" s="85" t="s">
        <v>256</v>
      </c>
      <c r="E15" s="85" t="s">
        <v>255</v>
      </c>
      <c r="F15" s="85" t="s">
        <v>277</v>
      </c>
      <c r="G15" s="86" t="s">
        <v>496</v>
      </c>
      <c r="H15" s="79" t="s">
        <v>528</v>
      </c>
      <c r="I15" s="79"/>
      <c r="J15" s="79"/>
    </row>
    <row r="16" spans="1:10" x14ac:dyDescent="0.4">
      <c r="A16" s="87">
        <v>14</v>
      </c>
      <c r="B16" s="84" t="s">
        <v>528</v>
      </c>
      <c r="C16" s="79"/>
      <c r="D16" s="85" t="s">
        <v>266</v>
      </c>
      <c r="E16" s="85" t="s">
        <v>265</v>
      </c>
      <c r="F16" s="85" t="s">
        <v>264</v>
      </c>
      <c r="G16" s="86" t="s">
        <v>263</v>
      </c>
      <c r="H16" s="79" t="s">
        <v>528</v>
      </c>
      <c r="I16" s="79" t="s">
        <v>22</v>
      </c>
      <c r="J16" s="79" t="s">
        <v>14</v>
      </c>
    </row>
    <row r="17" spans="1:10" x14ac:dyDescent="0.4">
      <c r="A17" s="87">
        <v>15</v>
      </c>
      <c r="B17" s="84" t="s">
        <v>529</v>
      </c>
      <c r="C17" s="79" t="s">
        <v>505</v>
      </c>
      <c r="D17" s="85" t="s">
        <v>254</v>
      </c>
      <c r="E17" s="85" t="s">
        <v>502</v>
      </c>
      <c r="F17" s="85" t="s">
        <v>503</v>
      </c>
      <c r="G17" s="86" t="s">
        <v>504</v>
      </c>
      <c r="H17" s="79"/>
      <c r="I17" s="79" t="s">
        <v>53</v>
      </c>
      <c r="J17" s="79"/>
    </row>
    <row r="18" spans="1:10" x14ac:dyDescent="0.4">
      <c r="A18" s="79">
        <v>16</v>
      </c>
      <c r="B18" s="84" t="s">
        <v>531</v>
      </c>
      <c r="C18" s="79"/>
      <c r="D18" s="85" t="s">
        <v>254</v>
      </c>
      <c r="E18" s="85" t="s">
        <v>262</v>
      </c>
      <c r="F18" s="85" t="s">
        <v>513</v>
      </c>
      <c r="G18" s="86" t="s">
        <v>507</v>
      </c>
      <c r="H18" s="79" t="s">
        <v>529</v>
      </c>
      <c r="I18" s="79"/>
      <c r="J18" s="79" t="s">
        <v>276</v>
      </c>
    </row>
    <row r="19" spans="1:10" x14ac:dyDescent="0.4">
      <c r="A19" s="87"/>
      <c r="B19" s="84"/>
      <c r="C19" s="79" t="s">
        <v>445</v>
      </c>
      <c r="D19" s="85" t="s">
        <v>256</v>
      </c>
      <c r="E19" s="85" t="s">
        <v>255</v>
      </c>
      <c r="F19" s="85" t="s">
        <v>275</v>
      </c>
      <c r="G19" s="86" t="s">
        <v>274</v>
      </c>
      <c r="H19" s="79" t="s">
        <v>8</v>
      </c>
      <c r="I19" s="79"/>
      <c r="J19" s="79"/>
    </row>
    <row r="20" spans="1:10" x14ac:dyDescent="0.4">
      <c r="A20" s="79"/>
      <c r="B20" s="84"/>
      <c r="C20" s="79" t="s">
        <v>445</v>
      </c>
      <c r="D20" s="85" t="s">
        <v>254</v>
      </c>
      <c r="E20" s="85" t="s">
        <v>273</v>
      </c>
      <c r="F20" s="85" t="s">
        <v>272</v>
      </c>
      <c r="G20" s="86" t="s">
        <v>271</v>
      </c>
      <c r="H20" s="79" t="s">
        <v>8</v>
      </c>
      <c r="I20" s="79"/>
      <c r="J20" s="79"/>
    </row>
    <row r="21" spans="1:10" x14ac:dyDescent="0.4">
      <c r="A21" s="87"/>
      <c r="B21" s="84"/>
      <c r="C21" s="79" t="s">
        <v>445</v>
      </c>
      <c r="D21" s="85" t="s">
        <v>254</v>
      </c>
      <c r="E21" s="85" t="s">
        <v>262</v>
      </c>
      <c r="F21" s="85" t="s">
        <v>270</v>
      </c>
      <c r="G21" s="86" t="s">
        <v>269</v>
      </c>
      <c r="H21" s="79" t="s">
        <v>8</v>
      </c>
      <c r="I21" s="79"/>
      <c r="J21" s="79"/>
    </row>
    <row r="22" spans="1:10" x14ac:dyDescent="0.4">
      <c r="A22" s="79"/>
      <c r="B22" s="84"/>
      <c r="C22" s="79" t="s">
        <v>445</v>
      </c>
      <c r="D22" s="85" t="s">
        <v>254</v>
      </c>
      <c r="E22" s="85" t="s">
        <v>262</v>
      </c>
      <c r="F22" s="85" t="s">
        <v>268</v>
      </c>
      <c r="G22" s="86" t="s">
        <v>267</v>
      </c>
      <c r="H22" s="79" t="s">
        <v>8</v>
      </c>
      <c r="I22" s="79"/>
      <c r="J22" s="79"/>
    </row>
    <row r="23" spans="1:10" x14ac:dyDescent="0.4">
      <c r="A23" s="88"/>
      <c r="B23" s="89">
        <f>COUNTA(B3:B18)</f>
        <v>16</v>
      </c>
      <c r="C23" s="89"/>
      <c r="D23" s="76"/>
      <c r="E23" s="90" cm="1">
        <f t="array" ref="E23">SUMPRODUCT(1/COUNTIF(E3:E18,E3:E18))</f>
        <v>10.000000000000002</v>
      </c>
      <c r="F23" s="91">
        <f>COUNTA(F3:F18)</f>
        <v>16</v>
      </c>
      <c r="G23" s="91"/>
      <c r="H23" s="91">
        <f>COUNTA(H3:H22)</f>
        <v>19</v>
      </c>
      <c r="I23" s="91">
        <f>COUNTA(I3:I22)</f>
        <v>7</v>
      </c>
      <c r="J23" s="91">
        <f>COUNTA(J3:J22)</f>
        <v>12</v>
      </c>
    </row>
    <row r="24" spans="1:10" x14ac:dyDescent="0.4">
      <c r="A24" s="73" t="s">
        <v>456</v>
      </c>
      <c r="B24" s="88"/>
      <c r="C24" s="88"/>
      <c r="D24" s="76"/>
      <c r="E24" s="76"/>
      <c r="F24" s="76"/>
      <c r="G24" s="77"/>
      <c r="H24" s="88"/>
      <c r="I24" s="88"/>
      <c r="J24" s="88"/>
    </row>
    <row r="25" spans="1:10" x14ac:dyDescent="0.4">
      <c r="A25" s="107" t="s">
        <v>514</v>
      </c>
    </row>
  </sheetData>
  <autoFilter ref="A2:J24"/>
  <phoneticPr fontId="4"/>
  <pageMargins left="0.70866141732283472" right="0.70866141732283472" top="0.74803149606299213" bottom="0.74803149606299213" header="0.31496062992125984" footer="0.31496062992125984"/>
  <pageSetup paperSize="8" scale="87" orientation="landscape" r:id="rId1"/>
  <headerFooter>
    <oddHeader xml:space="preserve">&amp;R【資料6】
&amp;P/&amp;N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view="pageBreakPreview" zoomScaleNormal="100" zoomScaleSheetLayoutView="100" workbookViewId="0">
      <selection activeCell="L1" sqref="L1:L1048576"/>
    </sheetView>
  </sheetViews>
  <sheetFormatPr defaultRowHeight="18.75" x14ac:dyDescent="0.4"/>
  <cols>
    <col min="1" max="1" width="5.625" style="40" customWidth="1"/>
    <col min="2" max="2" width="7.375" style="40" customWidth="1"/>
    <col min="3" max="3" width="9.5" style="40" customWidth="1"/>
    <col min="4" max="4" width="10.125" style="40" customWidth="1"/>
    <col min="5" max="5" width="9.125" style="40" bestFit="1" customWidth="1"/>
    <col min="6" max="6" width="12.5" style="40" bestFit="1" customWidth="1"/>
    <col min="7" max="7" width="14.125" style="40" bestFit="1" customWidth="1"/>
    <col min="8" max="8" width="23.125" style="40" bestFit="1" customWidth="1"/>
    <col min="9" max="9" width="7" style="40" bestFit="1" customWidth="1"/>
    <col min="10" max="10" width="7.75" style="40" customWidth="1"/>
    <col min="11" max="11" width="7" style="40" bestFit="1" customWidth="1"/>
    <col min="12" max="16384" width="9" style="40"/>
  </cols>
  <sheetData>
    <row r="1" spans="1:11" x14ac:dyDescent="0.4">
      <c r="A1" s="39" t="s">
        <v>523</v>
      </c>
      <c r="B1" s="4"/>
      <c r="C1" s="4"/>
      <c r="D1" s="35"/>
      <c r="E1" s="35"/>
      <c r="F1" s="35"/>
      <c r="G1" s="35"/>
      <c r="H1" s="36"/>
      <c r="I1" s="4"/>
      <c r="J1" s="4"/>
      <c r="K1" s="4"/>
    </row>
    <row r="2" spans="1:11" ht="30" x14ac:dyDescent="0.4">
      <c r="A2" s="92" t="s">
        <v>249</v>
      </c>
      <c r="B2" s="51" t="s">
        <v>436</v>
      </c>
      <c r="C2" s="49" t="s">
        <v>444</v>
      </c>
      <c r="D2" s="93" t="s">
        <v>231</v>
      </c>
      <c r="E2" s="92" t="s">
        <v>1</v>
      </c>
      <c r="F2" s="93" t="s">
        <v>32</v>
      </c>
      <c r="G2" s="92" t="s">
        <v>228</v>
      </c>
      <c r="H2" s="94" t="s">
        <v>229</v>
      </c>
      <c r="I2" s="49" t="s">
        <v>439</v>
      </c>
      <c r="J2" s="50" t="s">
        <v>440</v>
      </c>
      <c r="K2" s="49" t="s">
        <v>441</v>
      </c>
    </row>
    <row r="3" spans="1:11" ht="15" customHeight="1" x14ac:dyDescent="0.4">
      <c r="A3" s="55">
        <v>1</v>
      </c>
      <c r="B3" s="53" t="s">
        <v>8</v>
      </c>
      <c r="C3" s="52"/>
      <c r="D3" s="32" t="s">
        <v>232</v>
      </c>
      <c r="E3" s="32" t="s">
        <v>234</v>
      </c>
      <c r="F3" s="32" t="s">
        <v>235</v>
      </c>
      <c r="G3" s="32" t="s">
        <v>236</v>
      </c>
      <c r="H3" s="33" t="s">
        <v>237</v>
      </c>
      <c r="I3" s="52" t="s">
        <v>8</v>
      </c>
      <c r="J3" s="52"/>
      <c r="K3" s="52"/>
    </row>
    <row r="4" spans="1:11" ht="15" customHeight="1" x14ac:dyDescent="0.4">
      <c r="A4" s="55">
        <v>2</v>
      </c>
      <c r="B4" s="53" t="s">
        <v>428</v>
      </c>
      <c r="C4" s="52" t="s">
        <v>438</v>
      </c>
      <c r="D4" s="95" t="s">
        <v>232</v>
      </c>
      <c r="E4" s="95" t="s">
        <v>234</v>
      </c>
      <c r="F4" s="95" t="s">
        <v>241</v>
      </c>
      <c r="G4" s="95" t="s">
        <v>242</v>
      </c>
      <c r="H4" s="96" t="s">
        <v>243</v>
      </c>
      <c r="I4" s="50"/>
      <c r="J4" s="50"/>
      <c r="K4" s="50" t="s">
        <v>244</v>
      </c>
    </row>
    <row r="5" spans="1:11" ht="15" customHeight="1" x14ac:dyDescent="0.4">
      <c r="A5" s="55">
        <v>3</v>
      </c>
      <c r="B5" s="53" t="s">
        <v>8</v>
      </c>
      <c r="C5" s="52"/>
      <c r="D5" s="32" t="s">
        <v>232</v>
      </c>
      <c r="E5" s="32" t="s">
        <v>234</v>
      </c>
      <c r="F5" s="32" t="s">
        <v>245</v>
      </c>
      <c r="G5" s="32" t="s">
        <v>246</v>
      </c>
      <c r="H5" s="33" t="s">
        <v>247</v>
      </c>
      <c r="I5" s="52" t="s">
        <v>8</v>
      </c>
      <c r="J5" s="52"/>
      <c r="K5" s="52"/>
    </row>
    <row r="6" spans="1:11" ht="15" customHeight="1" x14ac:dyDescent="0.4">
      <c r="A6" s="55">
        <v>4</v>
      </c>
      <c r="B6" s="53" t="s">
        <v>528</v>
      </c>
      <c r="C6" s="52"/>
      <c r="D6" s="32" t="s">
        <v>232</v>
      </c>
      <c r="E6" s="32" t="s">
        <v>234</v>
      </c>
      <c r="F6" s="32" t="s">
        <v>235</v>
      </c>
      <c r="G6" s="32" t="s">
        <v>239</v>
      </c>
      <c r="H6" s="33" t="s">
        <v>240</v>
      </c>
      <c r="I6" s="52" t="s">
        <v>528</v>
      </c>
      <c r="J6" s="52"/>
      <c r="K6" s="52"/>
    </row>
    <row r="7" spans="1:11" ht="15" customHeight="1" x14ac:dyDescent="0.4">
      <c r="A7" s="37"/>
      <c r="B7" s="19">
        <f>COUNTA(B3:B6)</f>
        <v>4</v>
      </c>
      <c r="C7" s="19"/>
      <c r="D7" s="37"/>
      <c r="E7" s="37"/>
      <c r="F7" s="10">
        <f t="array" ref="F7">SUMPRODUCT(1/COUNTIF(F3:F6,F3:F6))</f>
        <v>3</v>
      </c>
      <c r="G7" s="11">
        <f>COUNTA(G3:G6)</f>
        <v>4</v>
      </c>
      <c r="H7" s="11"/>
      <c r="I7" s="11">
        <f>COUNTA(I3:I6)</f>
        <v>3</v>
      </c>
      <c r="J7" s="11">
        <f>COUNTA(J3:J6)</f>
        <v>0</v>
      </c>
      <c r="K7" s="11">
        <f>COUNTA(K3:K6)</f>
        <v>1</v>
      </c>
    </row>
    <row r="8" spans="1:11" ht="15" customHeight="1" x14ac:dyDescent="0.4">
      <c r="A8" s="14" t="s">
        <v>457</v>
      </c>
      <c r="B8" s="37"/>
      <c r="C8" s="37"/>
      <c r="D8" s="35"/>
      <c r="E8" s="35"/>
      <c r="F8" s="35"/>
      <c r="G8" s="35"/>
      <c r="H8" s="36"/>
      <c r="I8" s="37"/>
      <c r="J8" s="37"/>
      <c r="K8" s="37"/>
    </row>
  </sheetData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 xml:space="preserve">&amp;R
&amp;P/&amp;N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Normal="100" zoomScaleSheetLayoutView="100" workbookViewId="0">
      <selection activeCell="L1" sqref="L1:L1048576"/>
    </sheetView>
  </sheetViews>
  <sheetFormatPr defaultRowHeight="18.75" x14ac:dyDescent="0.4"/>
  <cols>
    <col min="1" max="1" width="5.625" customWidth="1"/>
    <col min="2" max="2" width="7.625" style="40" customWidth="1"/>
    <col min="3" max="3" width="9.5" style="40" customWidth="1"/>
    <col min="5" max="5" width="13.875" bestFit="1" customWidth="1"/>
    <col min="6" max="6" width="16.5" bestFit="1" customWidth="1"/>
    <col min="7" max="7" width="21.875" bestFit="1" customWidth="1"/>
    <col min="8" max="8" width="29.25" bestFit="1" customWidth="1"/>
    <col min="9" max="11" width="6.875" style="40" bestFit="1" customWidth="1"/>
  </cols>
  <sheetData>
    <row r="1" spans="1:11" x14ac:dyDescent="0.4">
      <c r="A1" s="41" t="s">
        <v>522</v>
      </c>
      <c r="B1" s="4"/>
      <c r="C1" s="4"/>
      <c r="D1" s="35"/>
      <c r="E1" s="35"/>
      <c r="F1" s="35"/>
      <c r="G1" s="35"/>
      <c r="H1" s="36"/>
      <c r="I1" s="4"/>
      <c r="J1" s="4"/>
      <c r="K1" s="4"/>
    </row>
    <row r="2" spans="1:11" ht="30" x14ac:dyDescent="0.4">
      <c r="A2" s="92" t="s">
        <v>0</v>
      </c>
      <c r="B2" s="51" t="s">
        <v>463</v>
      </c>
      <c r="C2" s="49" t="s">
        <v>444</v>
      </c>
      <c r="D2" s="93" t="s">
        <v>231</v>
      </c>
      <c r="E2" s="92" t="s">
        <v>1</v>
      </c>
      <c r="F2" s="93" t="s">
        <v>32</v>
      </c>
      <c r="G2" s="92" t="s">
        <v>464</v>
      </c>
      <c r="H2" s="94" t="s">
        <v>465</v>
      </c>
      <c r="I2" s="49" t="s">
        <v>439</v>
      </c>
      <c r="J2" s="50" t="s">
        <v>466</v>
      </c>
      <c r="K2" s="49" t="s">
        <v>441</v>
      </c>
    </row>
    <row r="3" spans="1:11" x14ac:dyDescent="0.4">
      <c r="A3" s="55">
        <v>1</v>
      </c>
      <c r="B3" s="53" t="s">
        <v>54</v>
      </c>
      <c r="C3" s="52"/>
      <c r="D3" s="32" t="s">
        <v>319</v>
      </c>
      <c r="E3" s="32" t="s">
        <v>499</v>
      </c>
      <c r="F3" s="32" t="s">
        <v>343</v>
      </c>
      <c r="G3" s="32" t="s">
        <v>345</v>
      </c>
      <c r="H3" s="33" t="s">
        <v>501</v>
      </c>
      <c r="I3" s="52" t="s">
        <v>54</v>
      </c>
      <c r="J3" s="52" t="s">
        <v>29</v>
      </c>
      <c r="K3" s="52" t="s">
        <v>29</v>
      </c>
    </row>
    <row r="4" spans="1:11" x14ac:dyDescent="0.4">
      <c r="A4" s="55">
        <v>2</v>
      </c>
      <c r="B4" s="53" t="s">
        <v>39</v>
      </c>
      <c r="C4" s="52"/>
      <c r="D4" s="32" t="s">
        <v>319</v>
      </c>
      <c r="E4" s="32" t="s">
        <v>460</v>
      </c>
      <c r="F4" s="32" t="s">
        <v>337</v>
      </c>
      <c r="G4" s="32" t="s">
        <v>336</v>
      </c>
      <c r="H4" s="33" t="s">
        <v>335</v>
      </c>
      <c r="I4" s="52" t="s">
        <v>39</v>
      </c>
      <c r="J4" s="52" t="s">
        <v>22</v>
      </c>
      <c r="K4" s="52" t="s">
        <v>38</v>
      </c>
    </row>
    <row r="5" spans="1:11" ht="18" customHeight="1" x14ac:dyDescent="0.4">
      <c r="A5" s="55">
        <v>3</v>
      </c>
      <c r="B5" s="53" t="s">
        <v>39</v>
      </c>
      <c r="C5" s="52"/>
      <c r="D5" s="32" t="s">
        <v>312</v>
      </c>
      <c r="E5" s="32" t="s">
        <v>317</v>
      </c>
      <c r="F5" s="32" t="s">
        <v>316</v>
      </c>
      <c r="G5" s="32" t="s">
        <v>515</v>
      </c>
      <c r="H5" s="33" t="s">
        <v>510</v>
      </c>
      <c r="I5" s="52" t="s">
        <v>39</v>
      </c>
      <c r="J5" s="52" t="s">
        <v>22</v>
      </c>
      <c r="K5" s="52" t="s">
        <v>29</v>
      </c>
    </row>
    <row r="6" spans="1:11" x14ac:dyDescent="0.4">
      <c r="A6" s="55">
        <v>4</v>
      </c>
      <c r="B6" s="53" t="s">
        <v>23</v>
      </c>
      <c r="C6" s="52"/>
      <c r="D6" s="32" t="s">
        <v>319</v>
      </c>
      <c r="E6" s="32" t="s">
        <v>499</v>
      </c>
      <c r="F6" s="32" t="s">
        <v>343</v>
      </c>
      <c r="G6" s="32" t="s">
        <v>344</v>
      </c>
      <c r="H6" s="33" t="s">
        <v>459</v>
      </c>
      <c r="I6" s="52" t="s">
        <v>23</v>
      </c>
      <c r="J6" s="52" t="s">
        <v>22</v>
      </c>
      <c r="K6" s="52" t="s">
        <v>29</v>
      </c>
    </row>
    <row r="7" spans="1:11" x14ac:dyDescent="0.4">
      <c r="A7" s="55">
        <v>5</v>
      </c>
      <c r="B7" s="53" t="s">
        <v>23</v>
      </c>
      <c r="C7" s="52"/>
      <c r="D7" s="32" t="s">
        <v>319</v>
      </c>
      <c r="E7" s="32" t="s">
        <v>460</v>
      </c>
      <c r="F7" s="32" t="s">
        <v>329</v>
      </c>
      <c r="G7" s="32" t="s">
        <v>331</v>
      </c>
      <c r="H7" s="33" t="s">
        <v>330</v>
      </c>
      <c r="I7" s="52" t="s">
        <v>23</v>
      </c>
      <c r="J7" s="52" t="s">
        <v>14</v>
      </c>
      <c r="K7" s="52"/>
    </row>
    <row r="8" spans="1:11" x14ac:dyDescent="0.4">
      <c r="A8" s="55">
        <v>6</v>
      </c>
      <c r="B8" s="53" t="s">
        <v>23</v>
      </c>
      <c r="C8" s="52"/>
      <c r="D8" s="32" t="s">
        <v>319</v>
      </c>
      <c r="E8" s="32" t="s">
        <v>318</v>
      </c>
      <c r="F8" s="32" t="s">
        <v>327</v>
      </c>
      <c r="G8" s="32" t="s">
        <v>326</v>
      </c>
      <c r="H8" s="33" t="s">
        <v>325</v>
      </c>
      <c r="I8" s="52" t="s">
        <v>23</v>
      </c>
      <c r="J8" s="52" t="s">
        <v>22</v>
      </c>
      <c r="K8" s="52" t="s">
        <v>22</v>
      </c>
    </row>
    <row r="9" spans="1:11" x14ac:dyDescent="0.4">
      <c r="A9" s="55">
        <v>7</v>
      </c>
      <c r="B9" s="53" t="s">
        <v>23</v>
      </c>
      <c r="C9" s="52"/>
      <c r="D9" s="32" t="s">
        <v>319</v>
      </c>
      <c r="E9" s="32" t="s">
        <v>318</v>
      </c>
      <c r="F9" s="32" t="s">
        <v>321</v>
      </c>
      <c r="G9" s="32" t="s">
        <v>323</v>
      </c>
      <c r="H9" s="33" t="s">
        <v>322</v>
      </c>
      <c r="I9" s="52" t="s">
        <v>23</v>
      </c>
      <c r="J9" s="52" t="s">
        <v>22</v>
      </c>
      <c r="K9" s="52" t="s">
        <v>29</v>
      </c>
    </row>
    <row r="10" spans="1:11" x14ac:dyDescent="0.4">
      <c r="A10" s="55">
        <v>8</v>
      </c>
      <c r="B10" s="53" t="s">
        <v>23</v>
      </c>
      <c r="C10" s="52"/>
      <c r="D10" s="32" t="s">
        <v>312</v>
      </c>
      <c r="E10" s="32" t="s">
        <v>311</v>
      </c>
      <c r="F10" s="32" t="s">
        <v>315</v>
      </c>
      <c r="G10" s="32" t="s">
        <v>314</v>
      </c>
      <c r="H10" s="33" t="s">
        <v>313</v>
      </c>
      <c r="I10" s="52" t="s">
        <v>23</v>
      </c>
      <c r="J10" s="52" t="s">
        <v>29</v>
      </c>
      <c r="K10" s="52" t="s">
        <v>29</v>
      </c>
    </row>
    <row r="11" spans="1:11" x14ac:dyDescent="0.4">
      <c r="A11" s="55">
        <v>9</v>
      </c>
      <c r="B11" s="53" t="s">
        <v>8</v>
      </c>
      <c r="C11" s="52"/>
      <c r="D11" s="32" t="s">
        <v>319</v>
      </c>
      <c r="E11" s="32" t="s">
        <v>499</v>
      </c>
      <c r="F11" s="32" t="s">
        <v>340</v>
      </c>
      <c r="G11" s="32" t="s">
        <v>342</v>
      </c>
      <c r="H11" s="33" t="s">
        <v>341</v>
      </c>
      <c r="I11" s="52" t="s">
        <v>8</v>
      </c>
      <c r="J11" s="52"/>
      <c r="K11" s="52"/>
    </row>
    <row r="12" spans="1:11" x14ac:dyDescent="0.4">
      <c r="A12" s="55">
        <v>10</v>
      </c>
      <c r="B12" s="53" t="s">
        <v>8</v>
      </c>
      <c r="C12" s="52"/>
      <c r="D12" s="32" t="s">
        <v>319</v>
      </c>
      <c r="E12" s="32" t="s">
        <v>499</v>
      </c>
      <c r="F12" s="32" t="s">
        <v>340</v>
      </c>
      <c r="G12" s="32" t="s">
        <v>339</v>
      </c>
      <c r="H12" s="33" t="s">
        <v>338</v>
      </c>
      <c r="I12" s="52" t="s">
        <v>8</v>
      </c>
      <c r="J12" s="52"/>
      <c r="K12" s="52"/>
    </row>
    <row r="13" spans="1:11" x14ac:dyDescent="0.4">
      <c r="A13" s="55">
        <v>11</v>
      </c>
      <c r="B13" s="53" t="s">
        <v>8</v>
      </c>
      <c r="C13" s="52"/>
      <c r="D13" s="32" t="s">
        <v>319</v>
      </c>
      <c r="E13" s="32" t="s">
        <v>460</v>
      </c>
      <c r="F13" s="32" t="s">
        <v>329</v>
      </c>
      <c r="G13" s="32" t="s">
        <v>516</v>
      </c>
      <c r="H13" s="33" t="s">
        <v>328</v>
      </c>
      <c r="I13" s="52" t="s">
        <v>517</v>
      </c>
      <c r="J13" s="52" t="s">
        <v>22</v>
      </c>
      <c r="K13" s="52"/>
    </row>
    <row r="14" spans="1:11" x14ac:dyDescent="0.4">
      <c r="A14" s="55">
        <v>12</v>
      </c>
      <c r="B14" s="53" t="s">
        <v>8</v>
      </c>
      <c r="C14" s="52"/>
      <c r="D14" s="32" t="s">
        <v>319</v>
      </c>
      <c r="E14" s="32" t="s">
        <v>318</v>
      </c>
      <c r="F14" s="32" t="s">
        <v>321</v>
      </c>
      <c r="G14" s="32" t="s">
        <v>324</v>
      </c>
      <c r="H14" s="33" t="s">
        <v>508</v>
      </c>
      <c r="I14" s="52" t="s">
        <v>8</v>
      </c>
      <c r="J14" s="52" t="s">
        <v>22</v>
      </c>
      <c r="K14" s="52"/>
    </row>
    <row r="15" spans="1:11" x14ac:dyDescent="0.4">
      <c r="A15" s="55">
        <v>13</v>
      </c>
      <c r="B15" s="53" t="s">
        <v>8</v>
      </c>
      <c r="C15" s="52"/>
      <c r="D15" s="32" t="s">
        <v>312</v>
      </c>
      <c r="E15" s="32" t="s">
        <v>461</v>
      </c>
      <c r="F15" s="32" t="s">
        <v>310</v>
      </c>
      <c r="G15" s="32" t="s">
        <v>309</v>
      </c>
      <c r="H15" s="33" t="s">
        <v>462</v>
      </c>
      <c r="I15" s="52" t="s">
        <v>8</v>
      </c>
      <c r="J15" s="52"/>
      <c r="K15" s="52" t="s">
        <v>22</v>
      </c>
    </row>
    <row r="16" spans="1:11" x14ac:dyDescent="0.4">
      <c r="A16" s="55">
        <v>14</v>
      </c>
      <c r="B16" s="53" t="s">
        <v>528</v>
      </c>
      <c r="C16" s="52"/>
      <c r="D16" s="32" t="s">
        <v>319</v>
      </c>
      <c r="E16" s="32" t="s">
        <v>460</v>
      </c>
      <c r="F16" s="32" t="s">
        <v>329</v>
      </c>
      <c r="G16" s="32" t="s">
        <v>334</v>
      </c>
      <c r="H16" s="33" t="s">
        <v>333</v>
      </c>
      <c r="I16" s="52" t="s">
        <v>528</v>
      </c>
      <c r="J16" s="52" t="s">
        <v>99</v>
      </c>
      <c r="K16" s="52" t="s">
        <v>332</v>
      </c>
    </row>
    <row r="17" spans="1:11" x14ac:dyDescent="0.4">
      <c r="A17" s="55">
        <v>15</v>
      </c>
      <c r="B17" s="53" t="s">
        <v>528</v>
      </c>
      <c r="C17" s="52"/>
      <c r="D17" s="32" t="s">
        <v>319</v>
      </c>
      <c r="E17" s="32" t="s">
        <v>460</v>
      </c>
      <c r="F17" s="32" t="s">
        <v>329</v>
      </c>
      <c r="G17" s="32" t="s">
        <v>518</v>
      </c>
      <c r="H17" s="33" t="s">
        <v>497</v>
      </c>
      <c r="I17" s="52" t="s">
        <v>528</v>
      </c>
      <c r="J17" s="52" t="s">
        <v>29</v>
      </c>
      <c r="K17" s="52" t="s">
        <v>14</v>
      </c>
    </row>
    <row r="18" spans="1:11" x14ac:dyDescent="0.4">
      <c r="A18" s="55">
        <v>16</v>
      </c>
      <c r="B18" s="53" t="s">
        <v>528</v>
      </c>
      <c r="C18" s="52"/>
      <c r="D18" s="32" t="s">
        <v>319</v>
      </c>
      <c r="E18" s="32" t="s">
        <v>318</v>
      </c>
      <c r="F18" s="32" t="s">
        <v>321</v>
      </c>
      <c r="G18" s="32" t="s">
        <v>320</v>
      </c>
      <c r="H18" s="33" t="s">
        <v>509</v>
      </c>
      <c r="I18" s="52" t="s">
        <v>528</v>
      </c>
      <c r="J18" s="52" t="s">
        <v>22</v>
      </c>
      <c r="K18" s="52" t="s">
        <v>14</v>
      </c>
    </row>
    <row r="19" spans="1:11" ht="16.5" customHeight="1" x14ac:dyDescent="0.4">
      <c r="A19" s="43"/>
      <c r="B19" s="72">
        <v>16</v>
      </c>
      <c r="C19" s="72"/>
      <c r="D19" s="43"/>
      <c r="E19" s="43"/>
      <c r="F19" s="64">
        <v>9</v>
      </c>
      <c r="G19" s="72">
        <v>16</v>
      </c>
      <c r="H19" s="72"/>
      <c r="I19" s="72">
        <v>16</v>
      </c>
      <c r="J19" s="72">
        <v>13</v>
      </c>
      <c r="K19" s="72">
        <v>11</v>
      </c>
    </row>
    <row r="20" spans="1:11" x14ac:dyDescent="0.4">
      <c r="A20" s="14" t="s">
        <v>519</v>
      </c>
      <c r="B20" s="98"/>
      <c r="C20" s="98"/>
      <c r="D20" s="99"/>
      <c r="E20" s="99"/>
      <c r="F20" s="99"/>
      <c r="G20" s="99"/>
      <c r="H20" s="100"/>
      <c r="I20" s="98"/>
      <c r="J20" s="98"/>
      <c r="K20" s="98"/>
    </row>
    <row r="21" spans="1:11" x14ac:dyDescent="0.4">
      <c r="A21" s="107" t="s">
        <v>514</v>
      </c>
    </row>
  </sheetData>
  <autoFilter ref="A2:K20"/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 xml:space="preserve">&amp;R【資料6】
&amp;P/&amp;N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view="pageBreakPreview" topLeftCell="A37" zoomScale="80" zoomScaleNormal="90" zoomScaleSheetLayoutView="80" workbookViewId="0">
      <selection activeCell="K37" sqref="K1:K1048576"/>
    </sheetView>
  </sheetViews>
  <sheetFormatPr defaultRowHeight="18.75" x14ac:dyDescent="0.4"/>
  <cols>
    <col min="1" max="1" width="5.625" style="43" customWidth="1"/>
    <col min="2" max="2" width="7.875" style="98" customWidth="1"/>
    <col min="3" max="3" width="9.875" style="43" customWidth="1"/>
    <col min="4" max="4" width="9" style="43"/>
    <col min="5" max="5" width="13.875" style="43" bestFit="1" customWidth="1"/>
    <col min="6" max="6" width="25.375" style="43" bestFit="1" customWidth="1"/>
    <col min="7" max="7" width="25.5" style="43" bestFit="1" customWidth="1"/>
    <col min="8" max="8" width="41.25" style="43" bestFit="1" customWidth="1"/>
    <col min="9" max="10" width="6.875" style="98" bestFit="1" customWidth="1"/>
    <col min="11" max="16384" width="9" style="43"/>
  </cols>
  <sheetData>
    <row r="1" spans="1:10" x14ac:dyDescent="0.4">
      <c r="A1" s="101" t="s">
        <v>521</v>
      </c>
      <c r="B1" s="23"/>
      <c r="C1" s="101"/>
      <c r="D1" s="102"/>
      <c r="E1" s="102"/>
      <c r="F1" s="102"/>
      <c r="G1" s="102"/>
      <c r="H1" s="103"/>
      <c r="I1" s="23"/>
      <c r="J1" s="23"/>
    </row>
    <row r="2" spans="1:10" s="70" customFormat="1" ht="30" x14ac:dyDescent="0.4">
      <c r="A2" s="92" t="s">
        <v>227</v>
      </c>
      <c r="B2" s="51" t="s">
        <v>436</v>
      </c>
      <c r="C2" s="92" t="s">
        <v>449</v>
      </c>
      <c r="D2" s="93" t="s">
        <v>231</v>
      </c>
      <c r="E2" s="92" t="s">
        <v>1</v>
      </c>
      <c r="F2" s="93" t="s">
        <v>32</v>
      </c>
      <c r="G2" s="92" t="s">
        <v>228</v>
      </c>
      <c r="H2" s="94" t="s">
        <v>229</v>
      </c>
      <c r="I2" s="50" t="s">
        <v>440</v>
      </c>
      <c r="J2" s="49" t="s">
        <v>441</v>
      </c>
    </row>
    <row r="3" spans="1:10" x14ac:dyDescent="0.4">
      <c r="A3" s="55">
        <v>1</v>
      </c>
      <c r="B3" s="53" t="s">
        <v>495</v>
      </c>
      <c r="C3" s="108" t="s">
        <v>467</v>
      </c>
      <c r="D3" s="104" t="s">
        <v>319</v>
      </c>
      <c r="E3" s="104" t="s">
        <v>499</v>
      </c>
      <c r="F3" s="32" t="s">
        <v>468</v>
      </c>
      <c r="G3" s="32" t="s">
        <v>425</v>
      </c>
      <c r="H3" s="33" t="s">
        <v>424</v>
      </c>
      <c r="I3" s="79"/>
      <c r="J3" s="79"/>
    </row>
    <row r="4" spans="1:10" x14ac:dyDescent="0.4">
      <c r="A4" s="55">
        <v>2</v>
      </c>
      <c r="B4" s="53" t="s">
        <v>495</v>
      </c>
      <c r="C4" s="108" t="s">
        <v>467</v>
      </c>
      <c r="D4" s="32" t="s">
        <v>319</v>
      </c>
      <c r="E4" s="32" t="s">
        <v>499</v>
      </c>
      <c r="F4" s="32" t="s">
        <v>468</v>
      </c>
      <c r="G4" s="32" t="s">
        <v>423</v>
      </c>
      <c r="H4" s="33" t="s">
        <v>422</v>
      </c>
      <c r="I4" s="52"/>
      <c r="J4" s="52" t="s">
        <v>14</v>
      </c>
    </row>
    <row r="5" spans="1:10" x14ac:dyDescent="0.4">
      <c r="A5" s="55">
        <v>3</v>
      </c>
      <c r="B5" s="53" t="s">
        <v>495</v>
      </c>
      <c r="C5" s="108" t="s">
        <v>467</v>
      </c>
      <c r="D5" s="32" t="s">
        <v>319</v>
      </c>
      <c r="E5" s="32" t="s">
        <v>499</v>
      </c>
      <c r="F5" s="32" t="s">
        <v>458</v>
      </c>
      <c r="G5" s="32" t="s">
        <v>469</v>
      </c>
      <c r="H5" s="33" t="s">
        <v>498</v>
      </c>
      <c r="I5" s="52" t="s">
        <v>22</v>
      </c>
      <c r="J5" s="52" t="s">
        <v>332</v>
      </c>
    </row>
    <row r="6" spans="1:10" x14ac:dyDescent="0.4">
      <c r="A6" s="55">
        <v>4</v>
      </c>
      <c r="B6" s="53" t="s">
        <v>495</v>
      </c>
      <c r="C6" s="108" t="s">
        <v>467</v>
      </c>
      <c r="D6" s="32" t="s">
        <v>319</v>
      </c>
      <c r="E6" s="32" t="s">
        <v>499</v>
      </c>
      <c r="F6" s="32" t="s">
        <v>419</v>
      </c>
      <c r="G6" s="32" t="s">
        <v>421</v>
      </c>
      <c r="H6" s="33" t="s">
        <v>420</v>
      </c>
      <c r="I6" s="52"/>
      <c r="J6" s="52" t="s">
        <v>38</v>
      </c>
    </row>
    <row r="7" spans="1:10" x14ac:dyDescent="0.4">
      <c r="A7" s="55">
        <v>5</v>
      </c>
      <c r="B7" s="53" t="s">
        <v>495</v>
      </c>
      <c r="C7" s="108" t="s">
        <v>467</v>
      </c>
      <c r="D7" s="32" t="s">
        <v>319</v>
      </c>
      <c r="E7" s="32" t="s">
        <v>499</v>
      </c>
      <c r="F7" s="32" t="s">
        <v>419</v>
      </c>
      <c r="G7" s="32" t="s">
        <v>418</v>
      </c>
      <c r="H7" s="33" t="s">
        <v>417</v>
      </c>
      <c r="I7" s="52" t="s">
        <v>29</v>
      </c>
      <c r="J7" s="52" t="s">
        <v>14</v>
      </c>
    </row>
    <row r="8" spans="1:10" x14ac:dyDescent="0.4">
      <c r="A8" s="55">
        <v>6</v>
      </c>
      <c r="B8" s="53" t="s">
        <v>495</v>
      </c>
      <c r="C8" s="108" t="s">
        <v>467</v>
      </c>
      <c r="D8" s="32" t="s">
        <v>319</v>
      </c>
      <c r="E8" s="32" t="s">
        <v>499</v>
      </c>
      <c r="F8" s="32" t="s">
        <v>416</v>
      </c>
      <c r="G8" s="32" t="s">
        <v>415</v>
      </c>
      <c r="H8" s="33" t="s">
        <v>470</v>
      </c>
      <c r="I8" s="52" t="s">
        <v>29</v>
      </c>
      <c r="J8" s="52" t="s">
        <v>38</v>
      </c>
    </row>
    <row r="9" spans="1:10" x14ac:dyDescent="0.4">
      <c r="A9" s="55">
        <v>7</v>
      </c>
      <c r="B9" s="53" t="s">
        <v>495</v>
      </c>
      <c r="C9" s="108" t="s">
        <v>467</v>
      </c>
      <c r="D9" s="32" t="s">
        <v>319</v>
      </c>
      <c r="E9" s="32" t="s">
        <v>499</v>
      </c>
      <c r="F9" s="32" t="s">
        <v>407</v>
      </c>
      <c r="G9" s="32" t="s">
        <v>471</v>
      </c>
      <c r="H9" s="33" t="s">
        <v>409</v>
      </c>
      <c r="I9" s="52" t="s">
        <v>29</v>
      </c>
      <c r="J9" s="52"/>
    </row>
    <row r="10" spans="1:10" x14ac:dyDescent="0.4">
      <c r="A10" s="55">
        <v>8</v>
      </c>
      <c r="B10" s="53" t="s">
        <v>495</v>
      </c>
      <c r="C10" s="108" t="s">
        <v>467</v>
      </c>
      <c r="D10" s="104" t="s">
        <v>319</v>
      </c>
      <c r="E10" s="104" t="s">
        <v>499</v>
      </c>
      <c r="F10" s="32" t="s">
        <v>407</v>
      </c>
      <c r="G10" s="32" t="s">
        <v>408</v>
      </c>
      <c r="H10" s="33" t="s">
        <v>472</v>
      </c>
      <c r="I10" s="79" t="s">
        <v>22</v>
      </c>
      <c r="J10" s="79" t="s">
        <v>22</v>
      </c>
    </row>
    <row r="11" spans="1:10" x14ac:dyDescent="0.4">
      <c r="A11" s="55">
        <v>9</v>
      </c>
      <c r="B11" s="53" t="s">
        <v>495</v>
      </c>
      <c r="C11" s="108" t="s">
        <v>467</v>
      </c>
      <c r="D11" s="32" t="s">
        <v>319</v>
      </c>
      <c r="E11" s="32" t="s">
        <v>499</v>
      </c>
      <c r="F11" s="32" t="s">
        <v>407</v>
      </c>
      <c r="G11" s="32" t="s">
        <v>473</v>
      </c>
      <c r="H11" s="33" t="s">
        <v>474</v>
      </c>
      <c r="I11" s="52" t="s">
        <v>22</v>
      </c>
      <c r="J11" s="52" t="s">
        <v>22</v>
      </c>
    </row>
    <row r="12" spans="1:10" x14ac:dyDescent="0.4">
      <c r="A12" s="55">
        <v>10</v>
      </c>
      <c r="B12" s="53" t="s">
        <v>495</v>
      </c>
      <c r="C12" s="108" t="s">
        <v>467</v>
      </c>
      <c r="D12" s="32" t="s">
        <v>319</v>
      </c>
      <c r="E12" s="32" t="s">
        <v>499</v>
      </c>
      <c r="F12" s="32" t="s">
        <v>412</v>
      </c>
      <c r="G12" s="32" t="s">
        <v>414</v>
      </c>
      <c r="H12" s="33" t="s">
        <v>413</v>
      </c>
      <c r="I12" s="52" t="s">
        <v>22</v>
      </c>
      <c r="J12" s="52" t="s">
        <v>22</v>
      </c>
    </row>
    <row r="13" spans="1:10" x14ac:dyDescent="0.4">
      <c r="A13" s="55">
        <v>11</v>
      </c>
      <c r="B13" s="53" t="s">
        <v>495</v>
      </c>
      <c r="C13" s="108" t="s">
        <v>467</v>
      </c>
      <c r="D13" s="32" t="s">
        <v>319</v>
      </c>
      <c r="E13" s="32" t="s">
        <v>499</v>
      </c>
      <c r="F13" s="32" t="s">
        <v>412</v>
      </c>
      <c r="G13" s="32" t="s">
        <v>411</v>
      </c>
      <c r="H13" s="33" t="s">
        <v>410</v>
      </c>
      <c r="I13" s="52" t="s">
        <v>29</v>
      </c>
      <c r="J13" s="52"/>
    </row>
    <row r="14" spans="1:10" x14ac:dyDescent="0.4">
      <c r="A14" s="55">
        <v>12</v>
      </c>
      <c r="B14" s="53" t="s">
        <v>495</v>
      </c>
      <c r="C14" s="108" t="s">
        <v>467</v>
      </c>
      <c r="D14" s="32" t="s">
        <v>319</v>
      </c>
      <c r="E14" s="32" t="s">
        <v>475</v>
      </c>
      <c r="F14" s="32" t="s">
        <v>476</v>
      </c>
      <c r="G14" s="32" t="s">
        <v>406</v>
      </c>
      <c r="H14" s="33" t="s">
        <v>405</v>
      </c>
      <c r="I14" s="52" t="s">
        <v>22</v>
      </c>
      <c r="J14" s="52" t="s">
        <v>22</v>
      </c>
    </row>
    <row r="15" spans="1:10" x14ac:dyDescent="0.4">
      <c r="A15" s="55">
        <v>13</v>
      </c>
      <c r="B15" s="53" t="s">
        <v>495</v>
      </c>
      <c r="C15" s="108" t="s">
        <v>467</v>
      </c>
      <c r="D15" s="104" t="s">
        <v>319</v>
      </c>
      <c r="E15" s="104" t="s">
        <v>475</v>
      </c>
      <c r="F15" s="32" t="s">
        <v>476</v>
      </c>
      <c r="G15" s="32" t="s">
        <v>477</v>
      </c>
      <c r="H15" s="33" t="s">
        <v>404</v>
      </c>
      <c r="I15" s="79"/>
      <c r="J15" s="79"/>
    </row>
    <row r="16" spans="1:10" x14ac:dyDescent="0.4">
      <c r="A16" s="55">
        <v>14</v>
      </c>
      <c r="B16" s="53" t="s">
        <v>495</v>
      </c>
      <c r="C16" s="108" t="s">
        <v>467</v>
      </c>
      <c r="D16" s="104" t="s">
        <v>319</v>
      </c>
      <c r="E16" s="104" t="s">
        <v>475</v>
      </c>
      <c r="F16" s="32" t="s">
        <v>476</v>
      </c>
      <c r="G16" s="32" t="s">
        <v>403</v>
      </c>
      <c r="H16" s="33" t="s">
        <v>402</v>
      </c>
      <c r="I16" s="79" t="s">
        <v>38</v>
      </c>
      <c r="J16" s="79"/>
    </row>
    <row r="17" spans="1:10" x14ac:dyDescent="0.4">
      <c r="A17" s="55">
        <v>15</v>
      </c>
      <c r="B17" s="53" t="s">
        <v>495</v>
      </c>
      <c r="C17" s="108" t="s">
        <v>467</v>
      </c>
      <c r="D17" s="32" t="s">
        <v>312</v>
      </c>
      <c r="E17" s="32" t="s">
        <v>396</v>
      </c>
      <c r="F17" s="32" t="s">
        <v>395</v>
      </c>
      <c r="G17" s="32" t="s">
        <v>478</v>
      </c>
      <c r="H17" s="33" t="s">
        <v>479</v>
      </c>
      <c r="I17" s="52" t="s">
        <v>38</v>
      </c>
      <c r="J17" s="52" t="s">
        <v>14</v>
      </c>
    </row>
    <row r="18" spans="1:10" x14ac:dyDescent="0.4">
      <c r="A18" s="55">
        <v>16</v>
      </c>
      <c r="B18" s="53" t="s">
        <v>495</v>
      </c>
      <c r="C18" s="108" t="s">
        <v>467</v>
      </c>
      <c r="D18" s="32" t="s">
        <v>312</v>
      </c>
      <c r="E18" s="32" t="s">
        <v>396</v>
      </c>
      <c r="F18" s="32" t="s">
        <v>395</v>
      </c>
      <c r="G18" s="32" t="s">
        <v>397</v>
      </c>
      <c r="H18" s="33" t="s">
        <v>480</v>
      </c>
      <c r="I18" s="52" t="s">
        <v>22</v>
      </c>
      <c r="J18" s="52"/>
    </row>
    <row r="19" spans="1:10" x14ac:dyDescent="0.4">
      <c r="A19" s="55">
        <v>17</v>
      </c>
      <c r="B19" s="53" t="s">
        <v>495</v>
      </c>
      <c r="C19" s="108" t="s">
        <v>467</v>
      </c>
      <c r="D19" s="32" t="s">
        <v>312</v>
      </c>
      <c r="E19" s="32" t="s">
        <v>401</v>
      </c>
      <c r="F19" s="32" t="s">
        <v>400</v>
      </c>
      <c r="G19" s="32" t="s">
        <v>399</v>
      </c>
      <c r="H19" s="33" t="s">
        <v>398</v>
      </c>
      <c r="I19" s="52" t="s">
        <v>29</v>
      </c>
      <c r="J19" s="52" t="s">
        <v>332</v>
      </c>
    </row>
    <row r="20" spans="1:10" x14ac:dyDescent="0.4">
      <c r="A20" s="55">
        <v>18</v>
      </c>
      <c r="B20" s="53" t="s">
        <v>495</v>
      </c>
      <c r="C20" s="108" t="s">
        <v>467</v>
      </c>
      <c r="D20" s="104" t="s">
        <v>312</v>
      </c>
      <c r="E20" s="104" t="s">
        <v>481</v>
      </c>
      <c r="F20" s="32" t="s">
        <v>371</v>
      </c>
      <c r="G20" s="32" t="s">
        <v>482</v>
      </c>
      <c r="H20" s="33" t="s">
        <v>370</v>
      </c>
      <c r="I20" s="79"/>
      <c r="J20" s="79" t="s">
        <v>332</v>
      </c>
    </row>
    <row r="21" spans="1:10" x14ac:dyDescent="0.4">
      <c r="A21" s="55">
        <v>19</v>
      </c>
      <c r="B21" s="53" t="s">
        <v>495</v>
      </c>
      <c r="C21" s="108" t="s">
        <v>467</v>
      </c>
      <c r="D21" s="32" t="s">
        <v>312</v>
      </c>
      <c r="E21" s="32" t="s">
        <v>461</v>
      </c>
      <c r="F21" s="32" t="s">
        <v>379</v>
      </c>
      <c r="G21" s="32" t="s">
        <v>385</v>
      </c>
      <c r="H21" s="33" t="s">
        <v>483</v>
      </c>
      <c r="I21" s="52" t="s">
        <v>22</v>
      </c>
      <c r="J21" s="52" t="s">
        <v>29</v>
      </c>
    </row>
    <row r="22" spans="1:10" x14ac:dyDescent="0.4">
      <c r="A22" s="55">
        <v>20</v>
      </c>
      <c r="B22" s="53" t="s">
        <v>495</v>
      </c>
      <c r="C22" s="108" t="s">
        <v>467</v>
      </c>
      <c r="D22" s="32" t="s">
        <v>312</v>
      </c>
      <c r="E22" s="32" t="s">
        <v>461</v>
      </c>
      <c r="F22" s="32" t="s">
        <v>379</v>
      </c>
      <c r="G22" s="32" t="s">
        <v>382</v>
      </c>
      <c r="H22" s="33" t="s">
        <v>381</v>
      </c>
      <c r="I22" s="52"/>
      <c r="J22" s="52" t="s">
        <v>332</v>
      </c>
    </row>
    <row r="23" spans="1:10" x14ac:dyDescent="0.4">
      <c r="A23" s="55">
        <v>21</v>
      </c>
      <c r="B23" s="53" t="s">
        <v>495</v>
      </c>
      <c r="C23" s="108" t="s">
        <v>467</v>
      </c>
      <c r="D23" s="32" t="s">
        <v>312</v>
      </c>
      <c r="E23" s="32" t="s">
        <v>461</v>
      </c>
      <c r="F23" s="32" t="s">
        <v>379</v>
      </c>
      <c r="G23" s="32" t="s">
        <v>384</v>
      </c>
      <c r="H23" s="33" t="s">
        <v>383</v>
      </c>
      <c r="I23" s="52" t="s">
        <v>22</v>
      </c>
      <c r="J23" s="52" t="s">
        <v>22</v>
      </c>
    </row>
    <row r="24" spans="1:10" x14ac:dyDescent="0.4">
      <c r="A24" s="55">
        <v>22</v>
      </c>
      <c r="B24" s="53" t="s">
        <v>495</v>
      </c>
      <c r="C24" s="108" t="s">
        <v>467</v>
      </c>
      <c r="D24" s="32" t="s">
        <v>312</v>
      </c>
      <c r="E24" s="32" t="s">
        <v>461</v>
      </c>
      <c r="F24" s="32" t="s">
        <v>379</v>
      </c>
      <c r="G24" s="32" t="s">
        <v>110</v>
      </c>
      <c r="H24" s="33" t="s">
        <v>484</v>
      </c>
      <c r="I24" s="52"/>
      <c r="J24" s="52" t="s">
        <v>332</v>
      </c>
    </row>
    <row r="25" spans="1:10" x14ac:dyDescent="0.4">
      <c r="A25" s="55">
        <v>23</v>
      </c>
      <c r="B25" s="53" t="s">
        <v>495</v>
      </c>
      <c r="C25" s="108" t="s">
        <v>467</v>
      </c>
      <c r="D25" s="32" t="s">
        <v>312</v>
      </c>
      <c r="E25" s="32" t="s">
        <v>461</v>
      </c>
      <c r="F25" s="32" t="s">
        <v>379</v>
      </c>
      <c r="G25" s="32" t="s">
        <v>380</v>
      </c>
      <c r="H25" s="33" t="s">
        <v>485</v>
      </c>
      <c r="I25" s="52" t="s">
        <v>22</v>
      </c>
      <c r="J25" s="52" t="s">
        <v>22</v>
      </c>
    </row>
    <row r="26" spans="1:10" x14ac:dyDescent="0.4">
      <c r="A26" s="55">
        <v>24</v>
      </c>
      <c r="B26" s="53" t="s">
        <v>495</v>
      </c>
      <c r="C26" s="108" t="s">
        <v>467</v>
      </c>
      <c r="D26" s="32" t="s">
        <v>312</v>
      </c>
      <c r="E26" s="32" t="s">
        <v>461</v>
      </c>
      <c r="F26" s="32" t="s">
        <v>377</v>
      </c>
      <c r="G26" s="32" t="s">
        <v>486</v>
      </c>
      <c r="H26" s="33" t="s">
        <v>487</v>
      </c>
      <c r="I26" s="52" t="s">
        <v>22</v>
      </c>
      <c r="J26" s="52" t="s">
        <v>332</v>
      </c>
    </row>
    <row r="27" spans="1:10" x14ac:dyDescent="0.4">
      <c r="A27" s="55">
        <v>25</v>
      </c>
      <c r="B27" s="53" t="s">
        <v>495</v>
      </c>
      <c r="C27" s="108" t="s">
        <v>467</v>
      </c>
      <c r="D27" s="32" t="s">
        <v>312</v>
      </c>
      <c r="E27" s="32" t="s">
        <v>461</v>
      </c>
      <c r="F27" s="32" t="s">
        <v>377</v>
      </c>
      <c r="G27" s="32" t="s">
        <v>378</v>
      </c>
      <c r="H27" s="33" t="s">
        <v>488</v>
      </c>
      <c r="I27" s="52" t="s">
        <v>29</v>
      </c>
      <c r="J27" s="52" t="s">
        <v>29</v>
      </c>
    </row>
    <row r="28" spans="1:10" x14ac:dyDescent="0.4">
      <c r="A28" s="55">
        <v>26</v>
      </c>
      <c r="B28" s="53" t="s">
        <v>495</v>
      </c>
      <c r="C28" s="108" t="s">
        <v>467</v>
      </c>
      <c r="D28" s="32" t="s">
        <v>312</v>
      </c>
      <c r="E28" s="32" t="s">
        <v>461</v>
      </c>
      <c r="F28" s="32" t="s">
        <v>377</v>
      </c>
      <c r="G28" s="32" t="s">
        <v>489</v>
      </c>
      <c r="H28" s="33" t="s">
        <v>490</v>
      </c>
      <c r="I28" s="52" t="s">
        <v>38</v>
      </c>
      <c r="J28" s="52" t="s">
        <v>29</v>
      </c>
    </row>
    <row r="29" spans="1:10" x14ac:dyDescent="0.4">
      <c r="A29" s="55">
        <v>27</v>
      </c>
      <c r="B29" s="53" t="s">
        <v>495</v>
      </c>
      <c r="C29" s="108" t="s">
        <v>467</v>
      </c>
      <c r="D29" s="32" t="s">
        <v>312</v>
      </c>
      <c r="E29" s="32" t="s">
        <v>461</v>
      </c>
      <c r="F29" s="32" t="s">
        <v>377</v>
      </c>
      <c r="G29" s="32" t="s">
        <v>376</v>
      </c>
      <c r="H29" s="33" t="s">
        <v>375</v>
      </c>
      <c r="I29" s="52"/>
      <c r="J29" s="52" t="s">
        <v>14</v>
      </c>
    </row>
    <row r="30" spans="1:10" x14ac:dyDescent="0.4">
      <c r="A30" s="55">
        <v>28</v>
      </c>
      <c r="B30" s="53" t="s">
        <v>495</v>
      </c>
      <c r="C30" s="108" t="s">
        <v>467</v>
      </c>
      <c r="D30" s="32" t="s">
        <v>312</v>
      </c>
      <c r="E30" s="32" t="s">
        <v>461</v>
      </c>
      <c r="F30" s="32" t="s">
        <v>374</v>
      </c>
      <c r="G30" s="32" t="s">
        <v>373</v>
      </c>
      <c r="H30" s="33" t="s">
        <v>372</v>
      </c>
      <c r="I30" s="52" t="s">
        <v>22</v>
      </c>
      <c r="J30" s="52" t="s">
        <v>22</v>
      </c>
    </row>
    <row r="31" spans="1:10" x14ac:dyDescent="0.4">
      <c r="A31" s="55">
        <v>29</v>
      </c>
      <c r="B31" s="53" t="s">
        <v>495</v>
      </c>
      <c r="C31" s="108" t="s">
        <v>467</v>
      </c>
      <c r="D31" s="32" t="s">
        <v>312</v>
      </c>
      <c r="E31" s="32" t="s">
        <v>363</v>
      </c>
      <c r="F31" s="32" t="s">
        <v>364</v>
      </c>
      <c r="G31" s="32" t="s">
        <v>491</v>
      </c>
      <c r="H31" s="33" t="s">
        <v>492</v>
      </c>
      <c r="I31" s="52" t="s">
        <v>22</v>
      </c>
      <c r="J31" s="52" t="s">
        <v>38</v>
      </c>
    </row>
    <row r="32" spans="1:10" x14ac:dyDescent="0.4">
      <c r="A32" s="55">
        <v>30</v>
      </c>
      <c r="B32" s="53" t="s">
        <v>495</v>
      </c>
      <c r="C32" s="108" t="s">
        <v>467</v>
      </c>
      <c r="D32" s="32" t="s">
        <v>312</v>
      </c>
      <c r="E32" s="32" t="s">
        <v>363</v>
      </c>
      <c r="F32" s="32" t="s">
        <v>362</v>
      </c>
      <c r="G32" s="32" t="s">
        <v>361</v>
      </c>
      <c r="H32" s="33" t="s">
        <v>360</v>
      </c>
      <c r="I32" s="52" t="s">
        <v>29</v>
      </c>
      <c r="J32" s="52" t="s">
        <v>14</v>
      </c>
    </row>
    <row r="33" spans="1:10" x14ac:dyDescent="0.4">
      <c r="A33" s="55">
        <v>31</v>
      </c>
      <c r="B33" s="53" t="s">
        <v>495</v>
      </c>
      <c r="C33" s="108" t="s">
        <v>467</v>
      </c>
      <c r="D33" s="32" t="s">
        <v>312</v>
      </c>
      <c r="E33" s="32" t="s">
        <v>363</v>
      </c>
      <c r="F33" s="32" t="s">
        <v>365</v>
      </c>
      <c r="G33" s="32" t="s">
        <v>369</v>
      </c>
      <c r="H33" s="33" t="s">
        <v>368</v>
      </c>
      <c r="I33" s="52" t="s">
        <v>22</v>
      </c>
      <c r="J33" s="52" t="s">
        <v>29</v>
      </c>
    </row>
    <row r="34" spans="1:10" x14ac:dyDescent="0.4">
      <c r="A34" s="55">
        <v>32</v>
      </c>
      <c r="B34" s="53" t="s">
        <v>495</v>
      </c>
      <c r="C34" s="108" t="s">
        <v>467</v>
      </c>
      <c r="D34" s="32" t="s">
        <v>312</v>
      </c>
      <c r="E34" s="32" t="s">
        <v>363</v>
      </c>
      <c r="F34" s="32" t="s">
        <v>365</v>
      </c>
      <c r="G34" s="32" t="s">
        <v>493</v>
      </c>
      <c r="H34" s="33" t="s">
        <v>494</v>
      </c>
      <c r="I34" s="52"/>
      <c r="J34" s="52" t="s">
        <v>14</v>
      </c>
    </row>
    <row r="35" spans="1:10" x14ac:dyDescent="0.4">
      <c r="A35" s="55">
        <v>33</v>
      </c>
      <c r="B35" s="53" t="s">
        <v>495</v>
      </c>
      <c r="C35" s="108" t="s">
        <v>467</v>
      </c>
      <c r="D35" s="32" t="s">
        <v>312</v>
      </c>
      <c r="E35" s="32" t="s">
        <v>363</v>
      </c>
      <c r="F35" s="32" t="s">
        <v>365</v>
      </c>
      <c r="G35" s="32" t="s">
        <v>367</v>
      </c>
      <c r="H35" s="33" t="s">
        <v>366</v>
      </c>
      <c r="I35" s="52" t="s">
        <v>38</v>
      </c>
      <c r="J35" s="52" t="s">
        <v>14</v>
      </c>
    </row>
    <row r="36" spans="1:10" x14ac:dyDescent="0.4">
      <c r="A36" s="55">
        <v>34</v>
      </c>
      <c r="B36" s="53" t="s">
        <v>495</v>
      </c>
      <c r="C36" s="108" t="s">
        <v>467</v>
      </c>
      <c r="D36" s="32" t="s">
        <v>312</v>
      </c>
      <c r="E36" s="32" t="s">
        <v>311</v>
      </c>
      <c r="F36" s="32" t="s">
        <v>388</v>
      </c>
      <c r="G36" s="32" t="s">
        <v>387</v>
      </c>
      <c r="H36" s="33" t="s">
        <v>386</v>
      </c>
      <c r="I36" s="52"/>
      <c r="J36" s="52" t="s">
        <v>332</v>
      </c>
    </row>
    <row r="37" spans="1:10" x14ac:dyDescent="0.4">
      <c r="A37" s="55">
        <v>35</v>
      </c>
      <c r="B37" s="53" t="s">
        <v>495</v>
      </c>
      <c r="C37" s="108" t="s">
        <v>467</v>
      </c>
      <c r="D37" s="32" t="s">
        <v>312</v>
      </c>
      <c r="E37" s="32" t="s">
        <v>311</v>
      </c>
      <c r="F37" s="32" t="s">
        <v>388</v>
      </c>
      <c r="G37" s="32" t="s">
        <v>390</v>
      </c>
      <c r="H37" s="33" t="s">
        <v>389</v>
      </c>
      <c r="I37" s="52" t="s">
        <v>29</v>
      </c>
      <c r="J37" s="52" t="s">
        <v>332</v>
      </c>
    </row>
    <row r="38" spans="1:10" x14ac:dyDescent="0.4">
      <c r="A38" s="55">
        <v>36</v>
      </c>
      <c r="B38" s="53" t="s">
        <v>495</v>
      </c>
      <c r="C38" s="108" t="s">
        <v>467</v>
      </c>
      <c r="D38" s="32" t="s">
        <v>312</v>
      </c>
      <c r="E38" s="32" t="s">
        <v>311</v>
      </c>
      <c r="F38" s="32" t="s">
        <v>388</v>
      </c>
      <c r="G38" s="32" t="s">
        <v>392</v>
      </c>
      <c r="H38" s="33" t="s">
        <v>391</v>
      </c>
      <c r="I38" s="52" t="s">
        <v>22</v>
      </c>
      <c r="J38" s="52"/>
    </row>
    <row r="39" spans="1:10" x14ac:dyDescent="0.4">
      <c r="A39" s="55">
        <v>37</v>
      </c>
      <c r="B39" s="105" t="s">
        <v>427</v>
      </c>
      <c r="C39" s="109" t="s">
        <v>450</v>
      </c>
      <c r="D39" s="32" t="s">
        <v>232</v>
      </c>
      <c r="E39" s="32" t="s">
        <v>234</v>
      </c>
      <c r="F39" s="32" t="s">
        <v>352</v>
      </c>
      <c r="G39" s="32" t="s">
        <v>351</v>
      </c>
      <c r="H39" s="33" t="s">
        <v>350</v>
      </c>
      <c r="I39" s="52"/>
      <c r="J39" s="52" t="s">
        <v>22</v>
      </c>
    </row>
    <row r="40" spans="1:10" x14ac:dyDescent="0.4">
      <c r="A40" s="55">
        <v>38</v>
      </c>
      <c r="B40" s="53" t="s">
        <v>427</v>
      </c>
      <c r="C40" s="110" t="s">
        <v>452</v>
      </c>
      <c r="D40" s="104" t="s">
        <v>432</v>
      </c>
      <c r="E40" s="104" t="s">
        <v>434</v>
      </c>
      <c r="F40" s="32" t="s">
        <v>433</v>
      </c>
      <c r="G40" s="32" t="s">
        <v>430</v>
      </c>
      <c r="H40" s="33" t="s">
        <v>431</v>
      </c>
      <c r="I40" s="79"/>
      <c r="J40" s="79"/>
    </row>
    <row r="41" spans="1:10" x14ac:dyDescent="0.4">
      <c r="A41" s="55">
        <v>39</v>
      </c>
      <c r="B41" s="53" t="s">
        <v>300</v>
      </c>
      <c r="C41" s="109" t="s">
        <v>450</v>
      </c>
      <c r="D41" s="32" t="s">
        <v>232</v>
      </c>
      <c r="E41" s="32" t="s">
        <v>233</v>
      </c>
      <c r="F41" s="32" t="s">
        <v>426</v>
      </c>
      <c r="G41" s="32" t="s">
        <v>359</v>
      </c>
      <c r="H41" s="33" t="s">
        <v>358</v>
      </c>
      <c r="I41" s="52"/>
      <c r="J41" s="52" t="s">
        <v>38</v>
      </c>
    </row>
    <row r="42" spans="1:10" x14ac:dyDescent="0.4">
      <c r="A42" s="55">
        <v>40</v>
      </c>
      <c r="B42" s="53" t="s">
        <v>300</v>
      </c>
      <c r="C42" s="109" t="s">
        <v>450</v>
      </c>
      <c r="D42" s="32" t="s">
        <v>232</v>
      </c>
      <c r="E42" s="32" t="s">
        <v>234</v>
      </c>
      <c r="F42" s="32" t="s">
        <v>248</v>
      </c>
      <c r="G42" s="32" t="s">
        <v>354</v>
      </c>
      <c r="H42" s="33" t="s">
        <v>353</v>
      </c>
      <c r="I42" s="52"/>
      <c r="J42" s="52" t="s">
        <v>29</v>
      </c>
    </row>
    <row r="43" spans="1:10" x14ac:dyDescent="0.4">
      <c r="A43" s="55">
        <v>41</v>
      </c>
      <c r="B43" s="53" t="s">
        <v>8</v>
      </c>
      <c r="C43" s="108" t="s">
        <v>467</v>
      </c>
      <c r="D43" s="32" t="s">
        <v>312</v>
      </c>
      <c r="E43" s="32" t="s">
        <v>311</v>
      </c>
      <c r="F43" s="32" t="s">
        <v>315</v>
      </c>
      <c r="G43" s="32" t="s">
        <v>394</v>
      </c>
      <c r="H43" s="33" t="s">
        <v>393</v>
      </c>
      <c r="I43" s="52" t="s">
        <v>22</v>
      </c>
      <c r="J43" s="52" t="s">
        <v>22</v>
      </c>
    </row>
    <row r="44" spans="1:10" x14ac:dyDescent="0.4">
      <c r="A44" s="55">
        <v>42</v>
      </c>
      <c r="B44" s="53" t="s">
        <v>428</v>
      </c>
      <c r="C44" s="109" t="s">
        <v>450</v>
      </c>
      <c r="D44" s="32" t="s">
        <v>232</v>
      </c>
      <c r="E44" s="32" t="s">
        <v>234</v>
      </c>
      <c r="F44" s="32" t="s">
        <v>357</v>
      </c>
      <c r="G44" s="32" t="s">
        <v>356</v>
      </c>
      <c r="H44" s="33" t="s">
        <v>355</v>
      </c>
      <c r="I44" s="52"/>
      <c r="J44" s="52" t="s">
        <v>22</v>
      </c>
    </row>
    <row r="45" spans="1:10" x14ac:dyDescent="0.4">
      <c r="A45" s="55">
        <v>43</v>
      </c>
      <c r="B45" s="53" t="s">
        <v>428</v>
      </c>
      <c r="C45" s="108" t="s">
        <v>451</v>
      </c>
      <c r="D45" s="32" t="s">
        <v>346</v>
      </c>
      <c r="E45" s="32" t="s">
        <v>454</v>
      </c>
      <c r="F45" s="32" t="s">
        <v>349</v>
      </c>
      <c r="G45" s="32" t="s">
        <v>348</v>
      </c>
      <c r="H45" s="33" t="s">
        <v>347</v>
      </c>
      <c r="I45" s="52" t="s">
        <v>22</v>
      </c>
      <c r="J45" s="52" t="s">
        <v>22</v>
      </c>
    </row>
    <row r="46" spans="1:10" x14ac:dyDescent="0.4">
      <c r="B46" s="71">
        <f>COUNTA(B3:B45)</f>
        <v>43</v>
      </c>
      <c r="F46" s="106">
        <f>SUMPRODUCT(1/COUNTIF(F3:F45,F3:F45))</f>
        <v>23.999999999999993</v>
      </c>
      <c r="G46" s="72">
        <f>COUNTA(G3:G45)</f>
        <v>43</v>
      </c>
      <c r="I46" s="72">
        <f>COUNTA(I3:I45)</f>
        <v>28</v>
      </c>
      <c r="J46" s="72">
        <f>COUNTA(J3:J45)</f>
        <v>35</v>
      </c>
    </row>
    <row r="47" spans="1:10" x14ac:dyDescent="0.4">
      <c r="A47" s="73" t="s">
        <v>453</v>
      </c>
      <c r="C47" s="73"/>
      <c r="D47" s="99"/>
      <c r="E47" s="99"/>
      <c r="F47" s="99"/>
      <c r="G47" s="99"/>
      <c r="H47" s="100"/>
    </row>
  </sheetData>
  <autoFilter ref="A2:J47"/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 xml:space="preserve">&amp;R【資料6】
&amp;P/&amp;N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tabSelected="1" view="pageBreakPreview" zoomScale="75" zoomScaleNormal="85" zoomScaleSheetLayoutView="75" workbookViewId="0">
      <selection activeCell="C2" sqref="C2"/>
    </sheetView>
  </sheetViews>
  <sheetFormatPr defaultRowHeight="18.75" x14ac:dyDescent="0.4"/>
  <cols>
    <col min="1" max="1" width="5.625" customWidth="1"/>
    <col min="2" max="2" width="7.125" customWidth="1"/>
    <col min="3" max="3" width="8.75" style="54" customWidth="1"/>
    <col min="4" max="4" width="13.375" customWidth="1"/>
    <col min="5" max="5" width="17.5" bestFit="1" customWidth="1"/>
    <col min="6" max="6" width="24.25" bestFit="1" customWidth="1"/>
    <col min="7" max="7" width="33.625" bestFit="1" customWidth="1"/>
    <col min="8" max="10" width="7.125" bestFit="1" customWidth="1"/>
  </cols>
  <sheetData>
    <row r="1" spans="1:10" x14ac:dyDescent="0.4">
      <c r="A1" s="1" t="s">
        <v>532</v>
      </c>
      <c r="B1" s="4"/>
      <c r="C1" s="4"/>
      <c r="D1" s="5"/>
      <c r="E1" s="5"/>
      <c r="F1" s="5"/>
      <c r="G1" s="111"/>
      <c r="H1" s="4"/>
      <c r="I1" s="4"/>
      <c r="J1" s="4"/>
    </row>
    <row r="2" spans="1:10" ht="30" x14ac:dyDescent="0.4">
      <c r="A2" s="112" t="s">
        <v>533</v>
      </c>
      <c r="B2" s="113" t="s">
        <v>534</v>
      </c>
      <c r="C2" s="42" t="s">
        <v>444</v>
      </c>
      <c r="D2" s="56" t="s">
        <v>89</v>
      </c>
      <c r="E2" s="56" t="s">
        <v>2</v>
      </c>
      <c r="F2" s="56" t="s">
        <v>443</v>
      </c>
      <c r="G2" s="114" t="s">
        <v>535</v>
      </c>
      <c r="H2" s="42" t="s">
        <v>439</v>
      </c>
      <c r="I2" s="46" t="s">
        <v>536</v>
      </c>
      <c r="J2" s="42" t="s">
        <v>441</v>
      </c>
    </row>
    <row r="3" spans="1:10" x14ac:dyDescent="0.4">
      <c r="A3" s="115">
        <v>1</v>
      </c>
      <c r="B3" s="116" t="s">
        <v>54</v>
      </c>
      <c r="C3" s="117" t="s">
        <v>30</v>
      </c>
      <c r="D3" s="118" t="s">
        <v>537</v>
      </c>
      <c r="E3" s="118" t="s">
        <v>538</v>
      </c>
      <c r="F3" s="118" t="s">
        <v>539</v>
      </c>
      <c r="G3" s="119" t="s">
        <v>540</v>
      </c>
      <c r="H3" s="117" t="s">
        <v>54</v>
      </c>
      <c r="I3" s="117" t="s">
        <v>53</v>
      </c>
      <c r="J3" s="117" t="s">
        <v>541</v>
      </c>
    </row>
    <row r="4" spans="1:10" x14ac:dyDescent="0.4">
      <c r="A4" s="115">
        <v>2</v>
      </c>
      <c r="B4" s="116" t="s">
        <v>54</v>
      </c>
      <c r="C4" s="117" t="s">
        <v>542</v>
      </c>
      <c r="D4" s="118" t="s">
        <v>537</v>
      </c>
      <c r="E4" s="118" t="s">
        <v>543</v>
      </c>
      <c r="F4" s="118" t="s">
        <v>544</v>
      </c>
      <c r="G4" s="119" t="s">
        <v>545</v>
      </c>
      <c r="H4" s="117" t="s">
        <v>39</v>
      </c>
      <c r="I4" s="117" t="s">
        <v>22</v>
      </c>
      <c r="J4" s="117" t="s">
        <v>38</v>
      </c>
    </row>
    <row r="5" spans="1:10" x14ac:dyDescent="0.4">
      <c r="A5" s="115">
        <v>3</v>
      </c>
      <c r="B5" s="116" t="s">
        <v>54</v>
      </c>
      <c r="C5" s="117" t="s">
        <v>30</v>
      </c>
      <c r="D5" s="118" t="s">
        <v>537</v>
      </c>
      <c r="E5" s="118" t="s">
        <v>546</v>
      </c>
      <c r="F5" s="118" t="s">
        <v>547</v>
      </c>
      <c r="G5" s="119" t="s">
        <v>548</v>
      </c>
      <c r="H5" s="117" t="s">
        <v>54</v>
      </c>
      <c r="I5" s="117" t="s">
        <v>99</v>
      </c>
      <c r="J5" s="117" t="s">
        <v>332</v>
      </c>
    </row>
    <row r="6" spans="1:10" x14ac:dyDescent="0.4">
      <c r="A6" s="115">
        <v>4</v>
      </c>
      <c r="B6" s="116" t="s">
        <v>54</v>
      </c>
      <c r="C6" s="117" t="s">
        <v>30</v>
      </c>
      <c r="D6" s="118" t="s">
        <v>537</v>
      </c>
      <c r="E6" s="118" t="s">
        <v>546</v>
      </c>
      <c r="F6" s="118" t="s">
        <v>549</v>
      </c>
      <c r="G6" s="119" t="s">
        <v>550</v>
      </c>
      <c r="H6" s="117" t="s">
        <v>54</v>
      </c>
      <c r="I6" s="117"/>
      <c r="J6" s="117" t="s">
        <v>29</v>
      </c>
    </row>
    <row r="7" spans="1:10" x14ac:dyDescent="0.4">
      <c r="A7" s="115">
        <v>5</v>
      </c>
      <c r="B7" s="116" t="s">
        <v>54</v>
      </c>
      <c r="C7" s="117" t="s">
        <v>30</v>
      </c>
      <c r="D7" s="118" t="s">
        <v>537</v>
      </c>
      <c r="E7" s="118" t="s">
        <v>546</v>
      </c>
      <c r="F7" s="118" t="s">
        <v>551</v>
      </c>
      <c r="G7" s="119" t="s">
        <v>552</v>
      </c>
      <c r="H7" s="117" t="s">
        <v>54</v>
      </c>
      <c r="I7" s="117" t="s">
        <v>53</v>
      </c>
      <c r="J7" s="117" t="s">
        <v>332</v>
      </c>
    </row>
    <row r="8" spans="1:10" x14ac:dyDescent="0.4">
      <c r="A8" s="115">
        <v>6</v>
      </c>
      <c r="B8" s="116" t="s">
        <v>54</v>
      </c>
      <c r="C8" s="117" t="s">
        <v>30</v>
      </c>
      <c r="D8" s="118" t="s">
        <v>553</v>
      </c>
      <c r="E8" s="118" t="s">
        <v>554</v>
      </c>
      <c r="F8" s="118" t="s">
        <v>555</v>
      </c>
      <c r="G8" s="119" t="s">
        <v>556</v>
      </c>
      <c r="H8" s="117" t="s">
        <v>54</v>
      </c>
      <c r="I8" s="117" t="s">
        <v>29</v>
      </c>
      <c r="J8" s="117" t="s">
        <v>29</v>
      </c>
    </row>
    <row r="9" spans="1:10" x14ac:dyDescent="0.4">
      <c r="A9" s="115">
        <v>7</v>
      </c>
      <c r="B9" s="116" t="s">
        <v>54</v>
      </c>
      <c r="C9" s="117" t="s">
        <v>30</v>
      </c>
      <c r="D9" s="118" t="s">
        <v>553</v>
      </c>
      <c r="E9" s="118" t="s">
        <v>557</v>
      </c>
      <c r="F9" s="118" t="s">
        <v>558</v>
      </c>
      <c r="G9" s="119" t="s">
        <v>559</v>
      </c>
      <c r="H9" s="117" t="s">
        <v>54</v>
      </c>
      <c r="I9" s="117" t="s">
        <v>53</v>
      </c>
      <c r="J9" s="117" t="s">
        <v>38</v>
      </c>
    </row>
    <row r="10" spans="1:10" x14ac:dyDescent="0.4">
      <c r="A10" s="115">
        <v>8</v>
      </c>
      <c r="B10" s="116" t="s">
        <v>54</v>
      </c>
      <c r="C10" s="117" t="s">
        <v>30</v>
      </c>
      <c r="D10" s="118" t="s">
        <v>560</v>
      </c>
      <c r="E10" s="118" t="s">
        <v>561</v>
      </c>
      <c r="F10" s="118" t="s">
        <v>562</v>
      </c>
      <c r="G10" s="119" t="s">
        <v>563</v>
      </c>
      <c r="H10" s="117" t="s">
        <v>54</v>
      </c>
      <c r="I10" s="117"/>
      <c r="J10" s="117" t="s">
        <v>38</v>
      </c>
    </row>
    <row r="11" spans="1:10" x14ac:dyDescent="0.4">
      <c r="A11" s="115">
        <v>9</v>
      </c>
      <c r="B11" s="116" t="s">
        <v>54</v>
      </c>
      <c r="C11" s="117" t="s">
        <v>30</v>
      </c>
      <c r="D11" s="118" t="s">
        <v>564</v>
      </c>
      <c r="E11" s="118" t="s">
        <v>565</v>
      </c>
      <c r="F11" s="118" t="s">
        <v>566</v>
      </c>
      <c r="G11" s="119" t="s">
        <v>567</v>
      </c>
      <c r="H11" s="117" t="s">
        <v>54</v>
      </c>
      <c r="I11" s="117" t="s">
        <v>22</v>
      </c>
      <c r="J11" s="117" t="s">
        <v>332</v>
      </c>
    </row>
    <row r="12" spans="1:10" x14ac:dyDescent="0.4">
      <c r="A12" s="115">
        <v>10</v>
      </c>
      <c r="B12" s="116" t="s">
        <v>54</v>
      </c>
      <c r="C12" s="117" t="s">
        <v>30</v>
      </c>
      <c r="D12" s="118" t="s">
        <v>564</v>
      </c>
      <c r="E12" s="118" t="s">
        <v>568</v>
      </c>
      <c r="F12" s="118" t="s">
        <v>569</v>
      </c>
      <c r="G12" s="119" t="s">
        <v>570</v>
      </c>
      <c r="H12" s="117" t="s">
        <v>54</v>
      </c>
      <c r="I12" s="117" t="s">
        <v>53</v>
      </c>
      <c r="J12" s="117" t="s">
        <v>38</v>
      </c>
    </row>
    <row r="13" spans="1:10" x14ac:dyDescent="0.4">
      <c r="A13" s="115">
        <v>11</v>
      </c>
      <c r="B13" s="116" t="s">
        <v>54</v>
      </c>
      <c r="C13" s="117" t="s">
        <v>30</v>
      </c>
      <c r="D13" s="118" t="s">
        <v>571</v>
      </c>
      <c r="E13" s="118" t="s">
        <v>572</v>
      </c>
      <c r="F13" s="118" t="s">
        <v>573</v>
      </c>
      <c r="G13" s="119" t="s">
        <v>574</v>
      </c>
      <c r="H13" s="117" t="s">
        <v>54</v>
      </c>
      <c r="I13" s="117" t="s">
        <v>22</v>
      </c>
      <c r="J13" s="117" t="s">
        <v>38</v>
      </c>
    </row>
    <row r="14" spans="1:10" x14ac:dyDescent="0.4">
      <c r="A14" s="115">
        <v>12</v>
      </c>
      <c r="B14" s="116" t="s">
        <v>54</v>
      </c>
      <c r="C14" s="117" t="s">
        <v>30</v>
      </c>
      <c r="D14" s="118" t="s">
        <v>571</v>
      </c>
      <c r="E14" s="118" t="s">
        <v>572</v>
      </c>
      <c r="F14" s="118" t="s">
        <v>575</v>
      </c>
      <c r="G14" s="119" t="s">
        <v>576</v>
      </c>
      <c r="H14" s="117" t="s">
        <v>54</v>
      </c>
      <c r="I14" s="117" t="s">
        <v>14</v>
      </c>
      <c r="J14" s="117" t="s">
        <v>332</v>
      </c>
    </row>
    <row r="15" spans="1:10" x14ac:dyDescent="0.4">
      <c r="A15" s="115">
        <v>13</v>
      </c>
      <c r="B15" s="116" t="s">
        <v>54</v>
      </c>
      <c r="C15" s="117" t="s">
        <v>30</v>
      </c>
      <c r="D15" s="118" t="s">
        <v>571</v>
      </c>
      <c r="E15" s="118" t="s">
        <v>572</v>
      </c>
      <c r="F15" s="118" t="s">
        <v>577</v>
      </c>
      <c r="G15" s="119" t="s">
        <v>578</v>
      </c>
      <c r="H15" s="117" t="s">
        <v>54</v>
      </c>
      <c r="I15" s="117"/>
      <c r="J15" s="117" t="s">
        <v>29</v>
      </c>
    </row>
    <row r="16" spans="1:10" x14ac:dyDescent="0.4">
      <c r="A16" s="115">
        <v>14</v>
      </c>
      <c r="B16" s="116" t="s">
        <v>54</v>
      </c>
      <c r="C16" s="117" t="s">
        <v>30</v>
      </c>
      <c r="D16" s="118" t="s">
        <v>571</v>
      </c>
      <c r="E16" s="118" t="s">
        <v>579</v>
      </c>
      <c r="F16" s="118" t="s">
        <v>580</v>
      </c>
      <c r="G16" s="119" t="s">
        <v>581</v>
      </c>
      <c r="H16" s="117" t="s">
        <v>54</v>
      </c>
      <c r="I16" s="117" t="s">
        <v>53</v>
      </c>
      <c r="J16" s="117" t="s">
        <v>332</v>
      </c>
    </row>
    <row r="17" spans="1:10" x14ac:dyDescent="0.4">
      <c r="A17" s="115">
        <v>15</v>
      </c>
      <c r="B17" s="116" t="s">
        <v>54</v>
      </c>
      <c r="C17" s="117" t="s">
        <v>30</v>
      </c>
      <c r="D17" s="118" t="s">
        <v>571</v>
      </c>
      <c r="E17" s="118" t="s">
        <v>579</v>
      </c>
      <c r="F17" s="118" t="s">
        <v>582</v>
      </c>
      <c r="G17" s="119" t="s">
        <v>583</v>
      </c>
      <c r="H17" s="117" t="s">
        <v>54</v>
      </c>
      <c r="I17" s="117" t="s">
        <v>53</v>
      </c>
      <c r="J17" s="117" t="s">
        <v>332</v>
      </c>
    </row>
    <row r="18" spans="1:10" x14ac:dyDescent="0.4">
      <c r="A18" s="115">
        <v>16</v>
      </c>
      <c r="B18" s="116" t="s">
        <v>54</v>
      </c>
      <c r="C18" s="117" t="s">
        <v>30</v>
      </c>
      <c r="D18" s="118" t="s">
        <v>571</v>
      </c>
      <c r="E18" s="118" t="s">
        <v>584</v>
      </c>
      <c r="F18" s="118" t="s">
        <v>585</v>
      </c>
      <c r="G18" s="119" t="s">
        <v>586</v>
      </c>
      <c r="H18" s="117" t="s">
        <v>54</v>
      </c>
      <c r="I18" s="117" t="s">
        <v>99</v>
      </c>
      <c r="J18" s="117" t="s">
        <v>332</v>
      </c>
    </row>
    <row r="19" spans="1:10" x14ac:dyDescent="0.4">
      <c r="A19" s="115">
        <v>17</v>
      </c>
      <c r="B19" s="116" t="s">
        <v>54</v>
      </c>
      <c r="C19" s="117" t="s">
        <v>30</v>
      </c>
      <c r="D19" s="118" t="s">
        <v>571</v>
      </c>
      <c r="E19" s="118" t="s">
        <v>584</v>
      </c>
      <c r="F19" s="118" t="s">
        <v>587</v>
      </c>
      <c r="G19" s="119" t="s">
        <v>588</v>
      </c>
      <c r="H19" s="117" t="s">
        <v>54</v>
      </c>
      <c r="I19" s="117" t="s">
        <v>29</v>
      </c>
      <c r="J19" s="117" t="s">
        <v>332</v>
      </c>
    </row>
    <row r="20" spans="1:10" x14ac:dyDescent="0.4">
      <c r="A20" s="115">
        <v>18</v>
      </c>
      <c r="B20" s="116" t="s">
        <v>54</v>
      </c>
      <c r="C20" s="117" t="s">
        <v>30</v>
      </c>
      <c r="D20" s="118" t="s">
        <v>571</v>
      </c>
      <c r="E20" s="118" t="s">
        <v>584</v>
      </c>
      <c r="F20" s="118" t="s">
        <v>589</v>
      </c>
      <c r="G20" s="119" t="s">
        <v>590</v>
      </c>
      <c r="H20" s="117" t="s">
        <v>54</v>
      </c>
      <c r="I20" s="117" t="s">
        <v>29</v>
      </c>
      <c r="J20" s="117" t="s">
        <v>38</v>
      </c>
    </row>
    <row r="21" spans="1:10" x14ac:dyDescent="0.4">
      <c r="A21" s="115">
        <v>19</v>
      </c>
      <c r="B21" s="116" t="s">
        <v>54</v>
      </c>
      <c r="C21" s="117" t="s">
        <v>30</v>
      </c>
      <c r="D21" s="118" t="s">
        <v>571</v>
      </c>
      <c r="E21" s="118" t="s">
        <v>584</v>
      </c>
      <c r="F21" s="118" t="s">
        <v>591</v>
      </c>
      <c r="G21" s="119" t="s">
        <v>592</v>
      </c>
      <c r="H21" s="117" t="s">
        <v>54</v>
      </c>
      <c r="I21" s="117" t="s">
        <v>22</v>
      </c>
      <c r="J21" s="117" t="s">
        <v>22</v>
      </c>
    </row>
    <row r="22" spans="1:10" x14ac:dyDescent="0.4">
      <c r="A22" s="115">
        <v>20</v>
      </c>
      <c r="B22" s="116" t="s">
        <v>54</v>
      </c>
      <c r="C22" s="117" t="s">
        <v>30</v>
      </c>
      <c r="D22" s="118" t="s">
        <v>571</v>
      </c>
      <c r="E22" s="118" t="s">
        <v>584</v>
      </c>
      <c r="F22" s="118" t="s">
        <v>593</v>
      </c>
      <c r="G22" s="119" t="s">
        <v>594</v>
      </c>
      <c r="H22" s="117" t="s">
        <v>54</v>
      </c>
      <c r="I22" s="117" t="s">
        <v>332</v>
      </c>
      <c r="J22" s="117" t="s">
        <v>332</v>
      </c>
    </row>
    <row r="23" spans="1:10" x14ac:dyDescent="0.4">
      <c r="A23" s="115">
        <v>21</v>
      </c>
      <c r="B23" s="116" t="s">
        <v>54</v>
      </c>
      <c r="C23" s="117" t="s">
        <v>30</v>
      </c>
      <c r="D23" s="118" t="s">
        <v>571</v>
      </c>
      <c r="E23" s="118" t="s">
        <v>595</v>
      </c>
      <c r="F23" s="118" t="s">
        <v>596</v>
      </c>
      <c r="G23" s="119" t="s">
        <v>597</v>
      </c>
      <c r="H23" s="117" t="s">
        <v>54</v>
      </c>
      <c r="I23" s="117"/>
      <c r="J23" s="117" t="s">
        <v>38</v>
      </c>
    </row>
    <row r="24" spans="1:10" x14ac:dyDescent="0.4">
      <c r="A24" s="115">
        <v>22</v>
      </c>
      <c r="B24" s="116" t="s">
        <v>54</v>
      </c>
      <c r="C24" s="117" t="s">
        <v>30</v>
      </c>
      <c r="D24" s="118" t="s">
        <v>571</v>
      </c>
      <c r="E24" s="118" t="s">
        <v>598</v>
      </c>
      <c r="F24" s="118" t="s">
        <v>599</v>
      </c>
      <c r="G24" s="119" t="s">
        <v>600</v>
      </c>
      <c r="H24" s="117" t="s">
        <v>54</v>
      </c>
      <c r="I24" s="117" t="s">
        <v>29</v>
      </c>
      <c r="J24" s="117" t="s">
        <v>38</v>
      </c>
    </row>
    <row r="25" spans="1:10" x14ac:dyDescent="0.4">
      <c r="A25" s="115">
        <v>23</v>
      </c>
      <c r="B25" s="116" t="s">
        <v>54</v>
      </c>
      <c r="C25" s="117" t="s">
        <v>30</v>
      </c>
      <c r="D25" s="118" t="s">
        <v>571</v>
      </c>
      <c r="E25" s="118" t="s">
        <v>601</v>
      </c>
      <c r="F25" s="118" t="s">
        <v>602</v>
      </c>
      <c r="G25" s="119" t="s">
        <v>603</v>
      </c>
      <c r="H25" s="117" t="s">
        <v>54</v>
      </c>
      <c r="I25" s="117"/>
      <c r="J25" s="117" t="s">
        <v>38</v>
      </c>
    </row>
    <row r="26" spans="1:10" x14ac:dyDescent="0.4">
      <c r="A26" s="115">
        <v>24</v>
      </c>
      <c r="B26" s="116" t="s">
        <v>54</v>
      </c>
      <c r="C26" s="117" t="s">
        <v>542</v>
      </c>
      <c r="D26" s="118" t="s">
        <v>604</v>
      </c>
      <c r="E26" s="118" t="s">
        <v>605</v>
      </c>
      <c r="F26" s="118" t="s">
        <v>606</v>
      </c>
      <c r="G26" s="119" t="s">
        <v>607</v>
      </c>
      <c r="H26" s="117" t="s">
        <v>39</v>
      </c>
      <c r="I26" s="117"/>
      <c r="J26" s="117" t="s">
        <v>29</v>
      </c>
    </row>
    <row r="27" spans="1:10" x14ac:dyDescent="0.4">
      <c r="A27" s="115">
        <v>25</v>
      </c>
      <c r="B27" s="116" t="s">
        <v>39</v>
      </c>
      <c r="C27" s="117" t="s">
        <v>30</v>
      </c>
      <c r="D27" s="118" t="s">
        <v>537</v>
      </c>
      <c r="E27" s="118" t="s">
        <v>543</v>
      </c>
      <c r="F27" s="118" t="s">
        <v>608</v>
      </c>
      <c r="G27" s="119" t="s">
        <v>609</v>
      </c>
      <c r="H27" s="117" t="s">
        <v>39</v>
      </c>
      <c r="I27" s="117"/>
      <c r="J27" s="117" t="s">
        <v>22</v>
      </c>
    </row>
    <row r="28" spans="1:10" x14ac:dyDescent="0.4">
      <c r="A28" s="115">
        <v>26</v>
      </c>
      <c r="B28" s="116" t="s">
        <v>39</v>
      </c>
      <c r="C28" s="117" t="s">
        <v>30</v>
      </c>
      <c r="D28" s="118" t="s">
        <v>537</v>
      </c>
      <c r="E28" s="118" t="s">
        <v>543</v>
      </c>
      <c r="F28" s="118" t="s">
        <v>610</v>
      </c>
      <c r="G28" s="119" t="s">
        <v>611</v>
      </c>
      <c r="H28" s="117" t="s">
        <v>39</v>
      </c>
      <c r="I28" s="117" t="s">
        <v>22</v>
      </c>
      <c r="J28" s="117" t="s">
        <v>22</v>
      </c>
    </row>
    <row r="29" spans="1:10" x14ac:dyDescent="0.4">
      <c r="A29" s="115">
        <v>27</v>
      </c>
      <c r="B29" s="116" t="s">
        <v>39</v>
      </c>
      <c r="C29" s="117" t="s">
        <v>30</v>
      </c>
      <c r="D29" s="118" t="s">
        <v>537</v>
      </c>
      <c r="E29" s="118" t="s">
        <v>612</v>
      </c>
      <c r="F29" s="118" t="s">
        <v>613</v>
      </c>
      <c r="G29" s="119" t="s">
        <v>614</v>
      </c>
      <c r="H29" s="117" t="s">
        <v>39</v>
      </c>
      <c r="I29" s="117" t="s">
        <v>22</v>
      </c>
      <c r="J29" s="117" t="s">
        <v>29</v>
      </c>
    </row>
    <row r="30" spans="1:10" x14ac:dyDescent="0.4">
      <c r="A30" s="115">
        <v>28</v>
      </c>
      <c r="B30" s="116" t="s">
        <v>39</v>
      </c>
      <c r="C30" s="117" t="s">
        <v>30</v>
      </c>
      <c r="D30" s="118" t="s">
        <v>537</v>
      </c>
      <c r="E30" s="118" t="s">
        <v>612</v>
      </c>
      <c r="F30" s="118" t="s">
        <v>615</v>
      </c>
      <c r="G30" s="119" t="s">
        <v>616</v>
      </c>
      <c r="H30" s="117" t="s">
        <v>39</v>
      </c>
      <c r="I30" s="117" t="s">
        <v>22</v>
      </c>
      <c r="J30" s="117" t="s">
        <v>29</v>
      </c>
    </row>
    <row r="31" spans="1:10" x14ac:dyDescent="0.4">
      <c r="A31" s="115">
        <v>29</v>
      </c>
      <c r="B31" s="116" t="s">
        <v>39</v>
      </c>
      <c r="C31" s="117" t="s">
        <v>30</v>
      </c>
      <c r="D31" s="118" t="s">
        <v>537</v>
      </c>
      <c r="E31" s="118" t="s">
        <v>612</v>
      </c>
      <c r="F31" s="118" t="s">
        <v>617</v>
      </c>
      <c r="G31" s="119" t="s">
        <v>618</v>
      </c>
      <c r="H31" s="117" t="s">
        <v>39</v>
      </c>
      <c r="I31" s="117"/>
      <c r="J31" s="117" t="s">
        <v>22</v>
      </c>
    </row>
    <row r="32" spans="1:10" x14ac:dyDescent="0.4">
      <c r="A32" s="115">
        <v>30</v>
      </c>
      <c r="B32" s="116" t="s">
        <v>39</v>
      </c>
      <c r="C32" s="117" t="s">
        <v>30</v>
      </c>
      <c r="D32" s="118" t="s">
        <v>537</v>
      </c>
      <c r="E32" s="118" t="s">
        <v>619</v>
      </c>
      <c r="F32" s="118" t="s">
        <v>620</v>
      </c>
      <c r="G32" s="119" t="s">
        <v>621</v>
      </c>
      <c r="H32" s="117" t="s">
        <v>39</v>
      </c>
      <c r="I32" s="117" t="s">
        <v>22</v>
      </c>
      <c r="J32" s="117" t="s">
        <v>22</v>
      </c>
    </row>
    <row r="33" spans="1:10" x14ac:dyDescent="0.4">
      <c r="A33" s="115">
        <v>31</v>
      </c>
      <c r="B33" s="116" t="s">
        <v>39</v>
      </c>
      <c r="C33" s="117" t="s">
        <v>30</v>
      </c>
      <c r="D33" s="118" t="s">
        <v>537</v>
      </c>
      <c r="E33" s="118" t="s">
        <v>619</v>
      </c>
      <c r="F33" s="118" t="s">
        <v>622</v>
      </c>
      <c r="G33" s="119" t="s">
        <v>623</v>
      </c>
      <c r="H33" s="117" t="s">
        <v>39</v>
      </c>
      <c r="I33" s="117" t="s">
        <v>22</v>
      </c>
      <c r="J33" s="117" t="s">
        <v>29</v>
      </c>
    </row>
    <row r="34" spans="1:10" x14ac:dyDescent="0.4">
      <c r="A34" s="115">
        <v>32</v>
      </c>
      <c r="B34" s="116" t="s">
        <v>39</v>
      </c>
      <c r="C34" s="117" t="s">
        <v>30</v>
      </c>
      <c r="D34" s="118" t="s">
        <v>537</v>
      </c>
      <c r="E34" s="118" t="s">
        <v>624</v>
      </c>
      <c r="F34" s="118" t="s">
        <v>625</v>
      </c>
      <c r="G34" s="119" t="s">
        <v>626</v>
      </c>
      <c r="H34" s="117" t="s">
        <v>39</v>
      </c>
      <c r="I34" s="117" t="s">
        <v>29</v>
      </c>
      <c r="J34" s="117" t="s">
        <v>29</v>
      </c>
    </row>
    <row r="35" spans="1:10" x14ac:dyDescent="0.4">
      <c r="A35" s="115">
        <v>33</v>
      </c>
      <c r="B35" s="116" t="s">
        <v>39</v>
      </c>
      <c r="C35" s="117" t="s">
        <v>627</v>
      </c>
      <c r="D35" s="118" t="s">
        <v>537</v>
      </c>
      <c r="E35" s="118" t="s">
        <v>624</v>
      </c>
      <c r="F35" s="118" t="s">
        <v>628</v>
      </c>
      <c r="G35" s="119" t="s">
        <v>629</v>
      </c>
      <c r="H35" s="117" t="s">
        <v>23</v>
      </c>
      <c r="I35" s="117"/>
      <c r="J35" s="117"/>
    </row>
    <row r="36" spans="1:10" x14ac:dyDescent="0.4">
      <c r="A36" s="115">
        <v>34</v>
      </c>
      <c r="B36" s="116" t="s">
        <v>39</v>
      </c>
      <c r="C36" s="117" t="s">
        <v>30</v>
      </c>
      <c r="D36" s="118" t="s">
        <v>537</v>
      </c>
      <c r="E36" s="118" t="s">
        <v>624</v>
      </c>
      <c r="F36" s="118" t="s">
        <v>630</v>
      </c>
      <c r="G36" s="119" t="s">
        <v>631</v>
      </c>
      <c r="H36" s="117" t="s">
        <v>39</v>
      </c>
      <c r="I36" s="117"/>
      <c r="J36" s="117" t="s">
        <v>29</v>
      </c>
    </row>
    <row r="37" spans="1:10" x14ac:dyDescent="0.4">
      <c r="A37" s="115">
        <v>35</v>
      </c>
      <c r="B37" s="116" t="s">
        <v>39</v>
      </c>
      <c r="C37" s="117" t="s">
        <v>30</v>
      </c>
      <c r="D37" s="118" t="s">
        <v>537</v>
      </c>
      <c r="E37" s="118" t="s">
        <v>546</v>
      </c>
      <c r="F37" s="118" t="s">
        <v>632</v>
      </c>
      <c r="G37" s="119" t="s">
        <v>633</v>
      </c>
      <c r="H37" s="117" t="s">
        <v>39</v>
      </c>
      <c r="I37" s="117"/>
      <c r="J37" s="117" t="s">
        <v>38</v>
      </c>
    </row>
    <row r="38" spans="1:10" x14ac:dyDescent="0.4">
      <c r="A38" s="115">
        <v>36</v>
      </c>
      <c r="B38" s="116" t="s">
        <v>39</v>
      </c>
      <c r="C38" s="117" t="s">
        <v>30</v>
      </c>
      <c r="D38" s="118" t="s">
        <v>537</v>
      </c>
      <c r="E38" s="118" t="s">
        <v>546</v>
      </c>
      <c r="F38" s="118" t="s">
        <v>634</v>
      </c>
      <c r="G38" s="119" t="s">
        <v>635</v>
      </c>
      <c r="H38" s="117" t="s">
        <v>39</v>
      </c>
      <c r="I38" s="117" t="s">
        <v>29</v>
      </c>
      <c r="J38" s="117" t="s">
        <v>29</v>
      </c>
    </row>
    <row r="39" spans="1:10" x14ac:dyDescent="0.4">
      <c r="A39" s="115">
        <v>37</v>
      </c>
      <c r="B39" s="116" t="s">
        <v>39</v>
      </c>
      <c r="C39" s="117" t="s">
        <v>30</v>
      </c>
      <c r="D39" s="118" t="s">
        <v>537</v>
      </c>
      <c r="E39" s="118" t="s">
        <v>546</v>
      </c>
      <c r="F39" s="118" t="s">
        <v>636</v>
      </c>
      <c r="G39" s="119" t="s">
        <v>637</v>
      </c>
      <c r="H39" s="117" t="s">
        <v>39</v>
      </c>
      <c r="I39" s="117"/>
      <c r="J39" s="117" t="s">
        <v>22</v>
      </c>
    </row>
    <row r="40" spans="1:10" x14ac:dyDescent="0.4">
      <c r="A40" s="115">
        <v>38</v>
      </c>
      <c r="B40" s="116" t="s">
        <v>39</v>
      </c>
      <c r="C40" s="117" t="s">
        <v>30</v>
      </c>
      <c r="D40" s="118" t="s">
        <v>537</v>
      </c>
      <c r="E40" s="118" t="s">
        <v>546</v>
      </c>
      <c r="F40" s="118" t="s">
        <v>638</v>
      </c>
      <c r="G40" s="119" t="s">
        <v>639</v>
      </c>
      <c r="H40" s="117" t="s">
        <v>39</v>
      </c>
      <c r="I40" s="117"/>
      <c r="J40" s="117" t="s">
        <v>22</v>
      </c>
    </row>
    <row r="41" spans="1:10" x14ac:dyDescent="0.4">
      <c r="A41" s="115">
        <v>39</v>
      </c>
      <c r="B41" s="116" t="s">
        <v>39</v>
      </c>
      <c r="C41" s="117" t="s">
        <v>30</v>
      </c>
      <c r="D41" s="118" t="s">
        <v>537</v>
      </c>
      <c r="E41" s="118" t="s">
        <v>546</v>
      </c>
      <c r="F41" s="118" t="s">
        <v>640</v>
      </c>
      <c r="G41" s="119" t="s">
        <v>641</v>
      </c>
      <c r="H41" s="117" t="s">
        <v>39</v>
      </c>
      <c r="I41" s="117" t="s">
        <v>53</v>
      </c>
      <c r="J41" s="117" t="s">
        <v>38</v>
      </c>
    </row>
    <row r="42" spans="1:10" x14ac:dyDescent="0.4">
      <c r="A42" s="115">
        <v>40</v>
      </c>
      <c r="B42" s="116" t="s">
        <v>39</v>
      </c>
      <c r="C42" s="117" t="s">
        <v>542</v>
      </c>
      <c r="D42" s="118" t="s">
        <v>642</v>
      </c>
      <c r="E42" s="118" t="s">
        <v>643</v>
      </c>
      <c r="F42" s="118" t="s">
        <v>644</v>
      </c>
      <c r="G42" s="119" t="s">
        <v>645</v>
      </c>
      <c r="H42" s="117" t="s">
        <v>23</v>
      </c>
      <c r="I42" s="117"/>
      <c r="J42" s="117" t="s">
        <v>22</v>
      </c>
    </row>
    <row r="43" spans="1:10" x14ac:dyDescent="0.4">
      <c r="A43" s="115">
        <v>41</v>
      </c>
      <c r="B43" s="116" t="s">
        <v>39</v>
      </c>
      <c r="C43" s="117" t="s">
        <v>30</v>
      </c>
      <c r="D43" s="118" t="s">
        <v>642</v>
      </c>
      <c r="E43" s="118" t="s">
        <v>643</v>
      </c>
      <c r="F43" s="118" t="s">
        <v>646</v>
      </c>
      <c r="G43" s="119" t="s">
        <v>647</v>
      </c>
      <c r="H43" s="117" t="s">
        <v>39</v>
      </c>
      <c r="I43" s="117" t="s">
        <v>14</v>
      </c>
      <c r="J43" s="117" t="s">
        <v>38</v>
      </c>
    </row>
    <row r="44" spans="1:10" x14ac:dyDescent="0.4">
      <c r="A44" s="115">
        <v>42</v>
      </c>
      <c r="B44" s="116" t="s">
        <v>39</v>
      </c>
      <c r="C44" s="117" t="s">
        <v>30</v>
      </c>
      <c r="D44" s="118" t="s">
        <v>648</v>
      </c>
      <c r="E44" s="118" t="s">
        <v>649</v>
      </c>
      <c r="F44" s="118" t="s">
        <v>650</v>
      </c>
      <c r="G44" s="119" t="s">
        <v>651</v>
      </c>
      <c r="H44" s="117" t="s">
        <v>39</v>
      </c>
      <c r="I44" s="117"/>
      <c r="J44" s="117" t="s">
        <v>22</v>
      </c>
    </row>
    <row r="45" spans="1:10" x14ac:dyDescent="0.4">
      <c r="A45" s="115">
        <v>43</v>
      </c>
      <c r="B45" s="116" t="s">
        <v>39</v>
      </c>
      <c r="C45" s="117" t="s">
        <v>437</v>
      </c>
      <c r="D45" s="118" t="s">
        <v>648</v>
      </c>
      <c r="E45" s="118" t="s">
        <v>652</v>
      </c>
      <c r="F45" s="118" t="s">
        <v>653</v>
      </c>
      <c r="G45" s="119" t="s">
        <v>654</v>
      </c>
      <c r="H45" s="117" t="s">
        <v>23</v>
      </c>
      <c r="I45" s="117"/>
      <c r="J45" s="117" t="s">
        <v>29</v>
      </c>
    </row>
    <row r="46" spans="1:10" x14ac:dyDescent="0.4">
      <c r="A46" s="115">
        <v>44</v>
      </c>
      <c r="B46" s="116" t="s">
        <v>39</v>
      </c>
      <c r="C46" s="117" t="s">
        <v>30</v>
      </c>
      <c r="D46" s="118" t="s">
        <v>553</v>
      </c>
      <c r="E46" s="118" t="s">
        <v>655</v>
      </c>
      <c r="F46" s="118" t="s">
        <v>656</v>
      </c>
      <c r="G46" s="119" t="s">
        <v>657</v>
      </c>
      <c r="H46" s="117" t="s">
        <v>39</v>
      </c>
      <c r="I46" s="117" t="s">
        <v>29</v>
      </c>
      <c r="J46" s="117" t="s">
        <v>29</v>
      </c>
    </row>
    <row r="47" spans="1:10" x14ac:dyDescent="0.4">
      <c r="A47" s="115">
        <v>45</v>
      </c>
      <c r="B47" s="116" t="s">
        <v>39</v>
      </c>
      <c r="C47" s="117" t="s">
        <v>30</v>
      </c>
      <c r="D47" s="118" t="s">
        <v>553</v>
      </c>
      <c r="E47" s="118" t="s">
        <v>658</v>
      </c>
      <c r="F47" s="118" t="s">
        <v>659</v>
      </c>
      <c r="G47" s="119" t="s">
        <v>660</v>
      </c>
      <c r="H47" s="117" t="s">
        <v>39</v>
      </c>
      <c r="I47" s="117"/>
      <c r="J47" s="117" t="s">
        <v>22</v>
      </c>
    </row>
    <row r="48" spans="1:10" x14ac:dyDescent="0.4">
      <c r="A48" s="115">
        <v>46</v>
      </c>
      <c r="B48" s="116" t="s">
        <v>39</v>
      </c>
      <c r="C48" s="117" t="s">
        <v>30</v>
      </c>
      <c r="D48" s="118" t="s">
        <v>553</v>
      </c>
      <c r="E48" s="118" t="s">
        <v>661</v>
      </c>
      <c r="F48" s="118" t="s">
        <v>662</v>
      </c>
      <c r="G48" s="119" t="s">
        <v>663</v>
      </c>
      <c r="H48" s="117" t="s">
        <v>39</v>
      </c>
      <c r="I48" s="117" t="s">
        <v>22</v>
      </c>
      <c r="J48" s="117" t="s">
        <v>29</v>
      </c>
    </row>
    <row r="49" spans="1:10" x14ac:dyDescent="0.4">
      <c r="A49" s="115">
        <v>47</v>
      </c>
      <c r="B49" s="116" t="s">
        <v>39</v>
      </c>
      <c r="C49" s="117" t="s">
        <v>30</v>
      </c>
      <c r="D49" s="118" t="s">
        <v>553</v>
      </c>
      <c r="E49" s="118" t="s">
        <v>664</v>
      </c>
      <c r="F49" s="118" t="s">
        <v>665</v>
      </c>
      <c r="G49" s="119" t="s">
        <v>666</v>
      </c>
      <c r="H49" s="117" t="s">
        <v>39</v>
      </c>
      <c r="I49" s="117" t="s">
        <v>29</v>
      </c>
      <c r="J49" s="117" t="s">
        <v>29</v>
      </c>
    </row>
    <row r="50" spans="1:10" x14ac:dyDescent="0.4">
      <c r="A50" s="115">
        <v>48</v>
      </c>
      <c r="B50" s="116" t="s">
        <v>39</v>
      </c>
      <c r="C50" s="117" t="s">
        <v>30</v>
      </c>
      <c r="D50" s="118" t="s">
        <v>553</v>
      </c>
      <c r="E50" s="118" t="s">
        <v>667</v>
      </c>
      <c r="F50" s="118" t="s">
        <v>668</v>
      </c>
      <c r="G50" s="119" t="s">
        <v>669</v>
      </c>
      <c r="H50" s="117" t="s">
        <v>39</v>
      </c>
      <c r="I50" s="117" t="s">
        <v>22</v>
      </c>
      <c r="J50" s="117" t="s">
        <v>29</v>
      </c>
    </row>
    <row r="51" spans="1:10" x14ac:dyDescent="0.4">
      <c r="A51" s="115">
        <v>49</v>
      </c>
      <c r="B51" s="116" t="s">
        <v>39</v>
      </c>
      <c r="C51" s="117" t="s">
        <v>30</v>
      </c>
      <c r="D51" s="118" t="s">
        <v>564</v>
      </c>
      <c r="E51" s="118" t="s">
        <v>565</v>
      </c>
      <c r="F51" s="118" t="s">
        <v>670</v>
      </c>
      <c r="G51" s="119" t="s">
        <v>671</v>
      </c>
      <c r="H51" s="117" t="s">
        <v>39</v>
      </c>
      <c r="I51" s="117"/>
      <c r="J51" s="117" t="s">
        <v>22</v>
      </c>
    </row>
    <row r="52" spans="1:10" x14ac:dyDescent="0.4">
      <c r="A52" s="115">
        <v>50</v>
      </c>
      <c r="B52" s="116" t="s">
        <v>39</v>
      </c>
      <c r="C52" s="117" t="s">
        <v>30</v>
      </c>
      <c r="D52" s="118" t="s">
        <v>564</v>
      </c>
      <c r="E52" s="118" t="s">
        <v>565</v>
      </c>
      <c r="F52" s="118" t="s">
        <v>672</v>
      </c>
      <c r="G52" s="119" t="s">
        <v>673</v>
      </c>
      <c r="H52" s="117" t="s">
        <v>39</v>
      </c>
      <c r="I52" s="117"/>
      <c r="J52" s="117" t="s">
        <v>22</v>
      </c>
    </row>
    <row r="53" spans="1:10" x14ac:dyDescent="0.4">
      <c r="A53" s="115">
        <v>51</v>
      </c>
      <c r="B53" s="116" t="s">
        <v>39</v>
      </c>
      <c r="C53" s="117" t="s">
        <v>30</v>
      </c>
      <c r="D53" s="118" t="s">
        <v>564</v>
      </c>
      <c r="E53" s="118" t="s">
        <v>565</v>
      </c>
      <c r="F53" s="118" t="s">
        <v>674</v>
      </c>
      <c r="G53" s="119" t="s">
        <v>675</v>
      </c>
      <c r="H53" s="117" t="s">
        <v>39</v>
      </c>
      <c r="I53" s="117"/>
      <c r="J53" s="117" t="s">
        <v>22</v>
      </c>
    </row>
    <row r="54" spans="1:10" x14ac:dyDescent="0.4">
      <c r="A54" s="115">
        <v>52</v>
      </c>
      <c r="B54" s="116" t="s">
        <v>39</v>
      </c>
      <c r="C54" s="117" t="s">
        <v>30</v>
      </c>
      <c r="D54" s="118" t="s">
        <v>564</v>
      </c>
      <c r="E54" s="118" t="s">
        <v>568</v>
      </c>
      <c r="F54" s="118" t="s">
        <v>676</v>
      </c>
      <c r="G54" s="119" t="s">
        <v>677</v>
      </c>
      <c r="H54" s="117" t="s">
        <v>39</v>
      </c>
      <c r="I54" s="117"/>
      <c r="J54" s="117" t="s">
        <v>29</v>
      </c>
    </row>
    <row r="55" spans="1:10" x14ac:dyDescent="0.4">
      <c r="A55" s="115">
        <v>53</v>
      </c>
      <c r="B55" s="116" t="s">
        <v>39</v>
      </c>
      <c r="C55" s="117" t="s">
        <v>30</v>
      </c>
      <c r="D55" s="118" t="s">
        <v>564</v>
      </c>
      <c r="E55" s="118" t="s">
        <v>568</v>
      </c>
      <c r="F55" s="118" t="s">
        <v>678</v>
      </c>
      <c r="G55" s="119" t="s">
        <v>679</v>
      </c>
      <c r="H55" s="117" t="s">
        <v>39</v>
      </c>
      <c r="I55" s="117"/>
      <c r="J55" s="117" t="s">
        <v>22</v>
      </c>
    </row>
    <row r="56" spans="1:10" x14ac:dyDescent="0.4">
      <c r="A56" s="115">
        <v>54</v>
      </c>
      <c r="B56" s="116" t="s">
        <v>39</v>
      </c>
      <c r="C56" s="117" t="s">
        <v>30</v>
      </c>
      <c r="D56" s="118" t="s">
        <v>564</v>
      </c>
      <c r="E56" s="118" t="s">
        <v>568</v>
      </c>
      <c r="F56" s="118" t="s">
        <v>680</v>
      </c>
      <c r="G56" s="119" t="s">
        <v>681</v>
      </c>
      <c r="H56" s="117" t="s">
        <v>39</v>
      </c>
      <c r="I56" s="117"/>
      <c r="J56" s="117"/>
    </row>
    <row r="57" spans="1:10" x14ac:dyDescent="0.4">
      <c r="A57" s="115">
        <v>55</v>
      </c>
      <c r="B57" s="116" t="s">
        <v>39</v>
      </c>
      <c r="C57" s="117" t="s">
        <v>30</v>
      </c>
      <c r="D57" s="118" t="s">
        <v>564</v>
      </c>
      <c r="E57" s="118" t="s">
        <v>682</v>
      </c>
      <c r="F57" s="118" t="s">
        <v>683</v>
      </c>
      <c r="G57" s="119" t="s">
        <v>684</v>
      </c>
      <c r="H57" s="117" t="s">
        <v>39</v>
      </c>
      <c r="I57" s="117"/>
      <c r="J57" s="117"/>
    </row>
    <row r="58" spans="1:10" x14ac:dyDescent="0.4">
      <c r="A58" s="115">
        <v>56</v>
      </c>
      <c r="B58" s="116" t="s">
        <v>39</v>
      </c>
      <c r="C58" s="117" t="s">
        <v>30</v>
      </c>
      <c r="D58" s="118" t="s">
        <v>564</v>
      </c>
      <c r="E58" s="118" t="s">
        <v>682</v>
      </c>
      <c r="F58" s="118" t="s">
        <v>685</v>
      </c>
      <c r="G58" s="119" t="s">
        <v>686</v>
      </c>
      <c r="H58" s="117" t="s">
        <v>39</v>
      </c>
      <c r="I58" s="117"/>
      <c r="J58" s="117"/>
    </row>
    <row r="59" spans="1:10" x14ac:dyDescent="0.4">
      <c r="A59" s="115">
        <v>57</v>
      </c>
      <c r="B59" s="116" t="s">
        <v>39</v>
      </c>
      <c r="C59" s="117" t="s">
        <v>30</v>
      </c>
      <c r="D59" s="118" t="s">
        <v>564</v>
      </c>
      <c r="E59" s="118" t="s">
        <v>682</v>
      </c>
      <c r="F59" s="118" t="s">
        <v>687</v>
      </c>
      <c r="G59" s="119" t="s">
        <v>688</v>
      </c>
      <c r="H59" s="117" t="s">
        <v>39</v>
      </c>
      <c r="I59" s="117"/>
      <c r="J59" s="117" t="s">
        <v>22</v>
      </c>
    </row>
    <row r="60" spans="1:10" x14ac:dyDescent="0.4">
      <c r="A60" s="115">
        <v>58</v>
      </c>
      <c r="B60" s="116" t="s">
        <v>39</v>
      </c>
      <c r="C60" s="117" t="s">
        <v>30</v>
      </c>
      <c r="D60" s="118" t="s">
        <v>564</v>
      </c>
      <c r="E60" s="118" t="s">
        <v>682</v>
      </c>
      <c r="F60" s="118" t="s">
        <v>689</v>
      </c>
      <c r="G60" s="119" t="s">
        <v>690</v>
      </c>
      <c r="H60" s="117" t="s">
        <v>39</v>
      </c>
      <c r="I60" s="117"/>
      <c r="J60" s="117"/>
    </row>
    <row r="61" spans="1:10" x14ac:dyDescent="0.4">
      <c r="A61" s="115">
        <v>59</v>
      </c>
      <c r="B61" s="116" t="s">
        <v>39</v>
      </c>
      <c r="C61" s="117" t="s">
        <v>438</v>
      </c>
      <c r="D61" s="118" t="s">
        <v>564</v>
      </c>
      <c r="E61" s="118" t="s">
        <v>682</v>
      </c>
      <c r="F61" s="118" t="s">
        <v>691</v>
      </c>
      <c r="G61" s="119" t="s">
        <v>692</v>
      </c>
      <c r="H61" s="117"/>
      <c r="I61" s="117" t="s">
        <v>22</v>
      </c>
      <c r="J61" s="117" t="s">
        <v>22</v>
      </c>
    </row>
    <row r="62" spans="1:10" x14ac:dyDescent="0.4">
      <c r="A62" s="115">
        <v>60</v>
      </c>
      <c r="B62" s="116" t="s">
        <v>39</v>
      </c>
      <c r="C62" s="117" t="s">
        <v>30</v>
      </c>
      <c r="D62" s="118" t="s">
        <v>564</v>
      </c>
      <c r="E62" s="118" t="s">
        <v>693</v>
      </c>
      <c r="F62" s="118" t="s">
        <v>694</v>
      </c>
      <c r="G62" s="119" t="s">
        <v>695</v>
      </c>
      <c r="H62" s="117" t="s">
        <v>39</v>
      </c>
      <c r="I62" s="117"/>
      <c r="J62" s="117"/>
    </row>
    <row r="63" spans="1:10" x14ac:dyDescent="0.4">
      <c r="A63" s="115">
        <v>61</v>
      </c>
      <c r="B63" s="116" t="s">
        <v>39</v>
      </c>
      <c r="C63" s="117" t="s">
        <v>30</v>
      </c>
      <c r="D63" s="118" t="s">
        <v>564</v>
      </c>
      <c r="E63" s="118" t="s">
        <v>696</v>
      </c>
      <c r="F63" s="118" t="s">
        <v>697</v>
      </c>
      <c r="G63" s="119" t="s">
        <v>698</v>
      </c>
      <c r="H63" s="117" t="s">
        <v>39</v>
      </c>
      <c r="I63" s="117" t="s">
        <v>53</v>
      </c>
      <c r="J63" s="117" t="s">
        <v>38</v>
      </c>
    </row>
    <row r="64" spans="1:10" x14ac:dyDescent="0.4">
      <c r="A64" s="115">
        <v>62</v>
      </c>
      <c r="B64" s="116" t="s">
        <v>39</v>
      </c>
      <c r="C64" s="117" t="s">
        <v>30</v>
      </c>
      <c r="D64" s="118" t="s">
        <v>564</v>
      </c>
      <c r="E64" s="118" t="s">
        <v>699</v>
      </c>
      <c r="F64" s="118" t="s">
        <v>700</v>
      </c>
      <c r="G64" s="119" t="s">
        <v>701</v>
      </c>
      <c r="H64" s="117" t="s">
        <v>39</v>
      </c>
      <c r="I64" s="117"/>
      <c r="J64" s="117" t="s">
        <v>29</v>
      </c>
    </row>
    <row r="65" spans="1:10" x14ac:dyDescent="0.4">
      <c r="A65" s="115">
        <v>63</v>
      </c>
      <c r="B65" s="116" t="s">
        <v>39</v>
      </c>
      <c r="C65" s="117" t="s">
        <v>30</v>
      </c>
      <c r="D65" s="118" t="s">
        <v>571</v>
      </c>
      <c r="E65" s="118" t="s">
        <v>702</v>
      </c>
      <c r="F65" s="118" t="s">
        <v>703</v>
      </c>
      <c r="G65" s="119" t="s">
        <v>704</v>
      </c>
      <c r="H65" s="117" t="s">
        <v>39</v>
      </c>
      <c r="I65" s="117" t="s">
        <v>29</v>
      </c>
      <c r="J65" s="117" t="s">
        <v>29</v>
      </c>
    </row>
    <row r="66" spans="1:10" x14ac:dyDescent="0.4">
      <c r="A66" s="115">
        <v>64</v>
      </c>
      <c r="B66" s="116" t="s">
        <v>39</v>
      </c>
      <c r="C66" s="117" t="s">
        <v>438</v>
      </c>
      <c r="D66" s="118" t="s">
        <v>571</v>
      </c>
      <c r="E66" s="118" t="s">
        <v>705</v>
      </c>
      <c r="F66" s="118" t="s">
        <v>706</v>
      </c>
      <c r="G66" s="119" t="s">
        <v>707</v>
      </c>
      <c r="H66" s="117"/>
      <c r="I66" s="117" t="s">
        <v>29</v>
      </c>
      <c r="J66" s="117" t="s">
        <v>29</v>
      </c>
    </row>
    <row r="67" spans="1:10" x14ac:dyDescent="0.4">
      <c r="A67" s="115">
        <v>65</v>
      </c>
      <c r="B67" s="116" t="s">
        <v>39</v>
      </c>
      <c r="C67" s="117" t="s">
        <v>30</v>
      </c>
      <c r="D67" s="118" t="s">
        <v>571</v>
      </c>
      <c r="E67" s="118" t="s">
        <v>708</v>
      </c>
      <c r="F67" s="118" t="s">
        <v>709</v>
      </c>
      <c r="G67" s="119" t="s">
        <v>710</v>
      </c>
      <c r="H67" s="117" t="s">
        <v>39</v>
      </c>
      <c r="I67" s="117"/>
      <c r="J67" s="117" t="s">
        <v>38</v>
      </c>
    </row>
    <row r="68" spans="1:10" x14ac:dyDescent="0.4">
      <c r="A68" s="115">
        <v>66</v>
      </c>
      <c r="B68" s="116" t="s">
        <v>39</v>
      </c>
      <c r="C68" s="117" t="s">
        <v>30</v>
      </c>
      <c r="D68" s="118" t="s">
        <v>571</v>
      </c>
      <c r="E68" s="118" t="s">
        <v>708</v>
      </c>
      <c r="F68" s="118" t="s">
        <v>711</v>
      </c>
      <c r="G68" s="119" t="s">
        <v>712</v>
      </c>
      <c r="H68" s="117" t="s">
        <v>39</v>
      </c>
      <c r="I68" s="117"/>
      <c r="J68" s="117" t="s">
        <v>22</v>
      </c>
    </row>
    <row r="69" spans="1:10" x14ac:dyDescent="0.4">
      <c r="A69" s="115">
        <v>67</v>
      </c>
      <c r="B69" s="116" t="s">
        <v>39</v>
      </c>
      <c r="C69" s="117" t="s">
        <v>30</v>
      </c>
      <c r="D69" s="118" t="s">
        <v>571</v>
      </c>
      <c r="E69" s="118" t="s">
        <v>713</v>
      </c>
      <c r="F69" s="118" t="s">
        <v>714</v>
      </c>
      <c r="G69" s="119" t="s">
        <v>715</v>
      </c>
      <c r="H69" s="117" t="s">
        <v>39</v>
      </c>
      <c r="I69" s="117"/>
      <c r="J69" s="117" t="s">
        <v>22</v>
      </c>
    </row>
    <row r="70" spans="1:10" x14ac:dyDescent="0.4">
      <c r="A70" s="115">
        <v>68</v>
      </c>
      <c r="B70" s="116" t="s">
        <v>39</v>
      </c>
      <c r="C70" s="117" t="s">
        <v>30</v>
      </c>
      <c r="D70" s="118" t="s">
        <v>571</v>
      </c>
      <c r="E70" s="118" t="s">
        <v>713</v>
      </c>
      <c r="F70" s="118" t="s">
        <v>716</v>
      </c>
      <c r="G70" s="119" t="s">
        <v>717</v>
      </c>
      <c r="H70" s="117" t="s">
        <v>39</v>
      </c>
      <c r="I70" s="117"/>
      <c r="J70" s="117" t="s">
        <v>22</v>
      </c>
    </row>
    <row r="71" spans="1:10" x14ac:dyDescent="0.4">
      <c r="A71" s="115">
        <v>69</v>
      </c>
      <c r="B71" s="116" t="s">
        <v>39</v>
      </c>
      <c r="C71" s="117" t="s">
        <v>30</v>
      </c>
      <c r="D71" s="118" t="s">
        <v>571</v>
      </c>
      <c r="E71" s="118" t="s">
        <v>601</v>
      </c>
      <c r="F71" s="118" t="s">
        <v>718</v>
      </c>
      <c r="G71" s="119" t="s">
        <v>719</v>
      </c>
      <c r="H71" s="117" t="s">
        <v>39</v>
      </c>
      <c r="I71" s="117" t="s">
        <v>53</v>
      </c>
      <c r="J71" s="117" t="s">
        <v>29</v>
      </c>
    </row>
    <row r="72" spans="1:10" x14ac:dyDescent="0.4">
      <c r="A72" s="115">
        <v>70</v>
      </c>
      <c r="B72" s="116" t="s">
        <v>39</v>
      </c>
      <c r="C72" s="117" t="s">
        <v>30</v>
      </c>
      <c r="D72" s="118" t="s">
        <v>571</v>
      </c>
      <c r="E72" s="118" t="s">
        <v>601</v>
      </c>
      <c r="F72" s="118" t="s">
        <v>720</v>
      </c>
      <c r="G72" s="119" t="s">
        <v>721</v>
      </c>
      <c r="H72" s="117" t="s">
        <v>39</v>
      </c>
      <c r="I72" s="117"/>
      <c r="J72" s="117" t="s">
        <v>29</v>
      </c>
    </row>
    <row r="73" spans="1:10" x14ac:dyDescent="0.4">
      <c r="A73" s="115">
        <v>71</v>
      </c>
      <c r="B73" s="116" t="s">
        <v>23</v>
      </c>
      <c r="C73" s="117" t="s">
        <v>30</v>
      </c>
      <c r="D73" s="118" t="s">
        <v>537</v>
      </c>
      <c r="E73" s="118" t="s">
        <v>538</v>
      </c>
      <c r="F73" s="118" t="s">
        <v>722</v>
      </c>
      <c r="G73" s="119" t="s">
        <v>723</v>
      </c>
      <c r="H73" s="117" t="s">
        <v>23</v>
      </c>
      <c r="I73" s="117"/>
      <c r="J73" s="117" t="s">
        <v>22</v>
      </c>
    </row>
    <row r="74" spans="1:10" x14ac:dyDescent="0.4">
      <c r="A74" s="115">
        <v>72</v>
      </c>
      <c r="B74" s="116" t="s">
        <v>23</v>
      </c>
      <c r="C74" s="117" t="s">
        <v>542</v>
      </c>
      <c r="D74" s="118" t="s">
        <v>537</v>
      </c>
      <c r="E74" s="118" t="s">
        <v>543</v>
      </c>
      <c r="F74" s="118" t="s">
        <v>724</v>
      </c>
      <c r="G74" s="119" t="s">
        <v>725</v>
      </c>
      <c r="H74" s="117" t="s">
        <v>8</v>
      </c>
      <c r="I74" s="117"/>
      <c r="J74" s="117" t="s">
        <v>22</v>
      </c>
    </row>
    <row r="75" spans="1:10" x14ac:dyDescent="0.4">
      <c r="A75" s="115">
        <v>73</v>
      </c>
      <c r="B75" s="116" t="s">
        <v>23</v>
      </c>
      <c r="C75" s="117" t="s">
        <v>30</v>
      </c>
      <c r="D75" s="118" t="s">
        <v>537</v>
      </c>
      <c r="E75" s="118" t="s">
        <v>726</v>
      </c>
      <c r="F75" s="118" t="s">
        <v>727</v>
      </c>
      <c r="G75" s="119" t="s">
        <v>728</v>
      </c>
      <c r="H75" s="117" t="s">
        <v>23</v>
      </c>
      <c r="I75" s="117"/>
      <c r="J75" s="117"/>
    </row>
    <row r="76" spans="1:10" x14ac:dyDescent="0.4">
      <c r="A76" s="115">
        <v>74</v>
      </c>
      <c r="B76" s="116" t="s">
        <v>23</v>
      </c>
      <c r="C76" s="117" t="s">
        <v>30</v>
      </c>
      <c r="D76" s="118" t="s">
        <v>537</v>
      </c>
      <c r="E76" s="118" t="s">
        <v>612</v>
      </c>
      <c r="F76" s="118" t="s">
        <v>729</v>
      </c>
      <c r="G76" s="119" t="s">
        <v>730</v>
      </c>
      <c r="H76" s="117" t="s">
        <v>23</v>
      </c>
      <c r="I76" s="117"/>
      <c r="J76" s="117" t="s">
        <v>22</v>
      </c>
    </row>
    <row r="77" spans="1:10" x14ac:dyDescent="0.4">
      <c r="A77" s="115">
        <v>75</v>
      </c>
      <c r="B77" s="116" t="s">
        <v>23</v>
      </c>
      <c r="C77" s="117" t="s">
        <v>30</v>
      </c>
      <c r="D77" s="118" t="s">
        <v>537</v>
      </c>
      <c r="E77" s="118" t="s">
        <v>612</v>
      </c>
      <c r="F77" s="118" t="s">
        <v>731</v>
      </c>
      <c r="G77" s="119" t="s">
        <v>732</v>
      </c>
      <c r="H77" s="117" t="s">
        <v>23</v>
      </c>
      <c r="I77" s="117"/>
      <c r="J77" s="117"/>
    </row>
    <row r="78" spans="1:10" x14ac:dyDescent="0.4">
      <c r="A78" s="115">
        <v>76</v>
      </c>
      <c r="B78" s="116" t="s">
        <v>23</v>
      </c>
      <c r="C78" s="117" t="s">
        <v>30</v>
      </c>
      <c r="D78" s="118" t="s">
        <v>537</v>
      </c>
      <c r="E78" s="118" t="s">
        <v>612</v>
      </c>
      <c r="F78" s="118" t="s">
        <v>733</v>
      </c>
      <c r="G78" s="119" t="s">
        <v>734</v>
      </c>
      <c r="H78" s="117" t="s">
        <v>23</v>
      </c>
      <c r="I78" s="117"/>
      <c r="J78" s="117" t="s">
        <v>22</v>
      </c>
    </row>
    <row r="79" spans="1:10" x14ac:dyDescent="0.4">
      <c r="A79" s="115">
        <v>77</v>
      </c>
      <c r="B79" s="116" t="s">
        <v>23</v>
      </c>
      <c r="C79" s="117" t="s">
        <v>30</v>
      </c>
      <c r="D79" s="118" t="s">
        <v>537</v>
      </c>
      <c r="E79" s="118" t="s">
        <v>612</v>
      </c>
      <c r="F79" s="118" t="s">
        <v>735</v>
      </c>
      <c r="G79" s="119" t="s">
        <v>736</v>
      </c>
      <c r="H79" s="117" t="s">
        <v>23</v>
      </c>
      <c r="I79" s="117"/>
      <c r="J79" s="117" t="s">
        <v>22</v>
      </c>
    </row>
    <row r="80" spans="1:10" x14ac:dyDescent="0.4">
      <c r="A80" s="115">
        <v>78</v>
      </c>
      <c r="B80" s="116" t="s">
        <v>23</v>
      </c>
      <c r="C80" s="117" t="s">
        <v>30</v>
      </c>
      <c r="D80" s="118" t="s">
        <v>537</v>
      </c>
      <c r="E80" s="118" t="s">
        <v>619</v>
      </c>
      <c r="F80" s="118" t="s">
        <v>737</v>
      </c>
      <c r="G80" s="119" t="s">
        <v>738</v>
      </c>
      <c r="H80" s="117" t="s">
        <v>23</v>
      </c>
      <c r="I80" s="117"/>
      <c r="J80" s="117"/>
    </row>
    <row r="81" spans="1:10" x14ac:dyDescent="0.4">
      <c r="A81" s="115">
        <v>79</v>
      </c>
      <c r="B81" s="116" t="s">
        <v>23</v>
      </c>
      <c r="C81" s="117" t="s">
        <v>30</v>
      </c>
      <c r="D81" s="118" t="s">
        <v>537</v>
      </c>
      <c r="E81" s="118" t="s">
        <v>619</v>
      </c>
      <c r="F81" s="118" t="s">
        <v>739</v>
      </c>
      <c r="G81" s="119" t="s">
        <v>740</v>
      </c>
      <c r="H81" s="117" t="s">
        <v>23</v>
      </c>
      <c r="I81" s="117"/>
      <c r="J81" s="117"/>
    </row>
    <row r="82" spans="1:10" x14ac:dyDescent="0.4">
      <c r="A82" s="115">
        <v>80</v>
      </c>
      <c r="B82" s="116" t="s">
        <v>23</v>
      </c>
      <c r="C82" s="117" t="s">
        <v>438</v>
      </c>
      <c r="D82" s="118" t="s">
        <v>537</v>
      </c>
      <c r="E82" s="118" t="s">
        <v>619</v>
      </c>
      <c r="F82" s="118" t="s">
        <v>741</v>
      </c>
      <c r="G82" s="119" t="s">
        <v>742</v>
      </c>
      <c r="H82" s="117"/>
      <c r="I82" s="117"/>
      <c r="J82" s="117" t="s">
        <v>22</v>
      </c>
    </row>
    <row r="83" spans="1:10" x14ac:dyDescent="0.4">
      <c r="A83" s="115">
        <v>81</v>
      </c>
      <c r="B83" s="116" t="s">
        <v>23</v>
      </c>
      <c r="C83" s="117" t="s">
        <v>438</v>
      </c>
      <c r="D83" s="32" t="s">
        <v>537</v>
      </c>
      <c r="E83" s="32" t="s">
        <v>619</v>
      </c>
      <c r="F83" s="32" t="s">
        <v>743</v>
      </c>
      <c r="G83" s="33" t="s">
        <v>744</v>
      </c>
      <c r="H83" s="117"/>
      <c r="I83" s="117" t="s">
        <v>29</v>
      </c>
      <c r="J83" s="117" t="s">
        <v>29</v>
      </c>
    </row>
    <row r="84" spans="1:10" x14ac:dyDescent="0.4">
      <c r="A84" s="115">
        <v>82</v>
      </c>
      <c r="B84" s="116" t="s">
        <v>23</v>
      </c>
      <c r="C84" s="117" t="s">
        <v>30</v>
      </c>
      <c r="D84" s="118" t="s">
        <v>537</v>
      </c>
      <c r="E84" s="118" t="s">
        <v>619</v>
      </c>
      <c r="F84" s="118" t="s">
        <v>745</v>
      </c>
      <c r="G84" s="119" t="s">
        <v>746</v>
      </c>
      <c r="H84" s="117" t="s">
        <v>23</v>
      </c>
      <c r="I84" s="117" t="s">
        <v>22</v>
      </c>
      <c r="J84" s="117" t="s">
        <v>22</v>
      </c>
    </row>
    <row r="85" spans="1:10" x14ac:dyDescent="0.4">
      <c r="A85" s="115">
        <v>83</v>
      </c>
      <c r="B85" s="116" t="s">
        <v>23</v>
      </c>
      <c r="C85" s="117" t="s">
        <v>30</v>
      </c>
      <c r="D85" s="118" t="s">
        <v>537</v>
      </c>
      <c r="E85" s="118" t="s">
        <v>747</v>
      </c>
      <c r="F85" s="118" t="s">
        <v>748</v>
      </c>
      <c r="G85" s="119" t="s">
        <v>749</v>
      </c>
      <c r="H85" s="117" t="s">
        <v>23</v>
      </c>
      <c r="I85" s="117"/>
      <c r="J85" s="117" t="s">
        <v>22</v>
      </c>
    </row>
    <row r="86" spans="1:10" x14ac:dyDescent="0.4">
      <c r="A86" s="115">
        <v>84</v>
      </c>
      <c r="B86" s="116" t="s">
        <v>23</v>
      </c>
      <c r="C86" s="117" t="s">
        <v>30</v>
      </c>
      <c r="D86" s="118" t="s">
        <v>537</v>
      </c>
      <c r="E86" s="118" t="s">
        <v>624</v>
      </c>
      <c r="F86" s="118" t="s">
        <v>750</v>
      </c>
      <c r="G86" s="119" t="s">
        <v>751</v>
      </c>
      <c r="H86" s="117" t="s">
        <v>23</v>
      </c>
      <c r="I86" s="117"/>
      <c r="J86" s="117" t="s">
        <v>22</v>
      </c>
    </row>
    <row r="87" spans="1:10" x14ac:dyDescent="0.4">
      <c r="A87" s="115">
        <v>85</v>
      </c>
      <c r="B87" s="116" t="s">
        <v>23</v>
      </c>
      <c r="C87" s="117" t="s">
        <v>30</v>
      </c>
      <c r="D87" s="118" t="s">
        <v>537</v>
      </c>
      <c r="E87" s="118" t="s">
        <v>546</v>
      </c>
      <c r="F87" s="118" t="s">
        <v>752</v>
      </c>
      <c r="G87" s="119" t="s">
        <v>753</v>
      </c>
      <c r="H87" s="117" t="s">
        <v>23</v>
      </c>
      <c r="I87" s="117"/>
      <c r="J87" s="117" t="s">
        <v>22</v>
      </c>
    </row>
    <row r="88" spans="1:10" x14ac:dyDescent="0.4">
      <c r="A88" s="115">
        <v>86</v>
      </c>
      <c r="B88" s="116" t="s">
        <v>23</v>
      </c>
      <c r="C88" s="117" t="s">
        <v>754</v>
      </c>
      <c r="D88" s="118" t="s">
        <v>537</v>
      </c>
      <c r="E88" s="118" t="s">
        <v>546</v>
      </c>
      <c r="F88" s="118" t="s">
        <v>755</v>
      </c>
      <c r="G88" s="119" t="s">
        <v>756</v>
      </c>
      <c r="H88" s="117" t="s">
        <v>8</v>
      </c>
      <c r="I88" s="117"/>
      <c r="J88" s="117" t="s">
        <v>22</v>
      </c>
    </row>
    <row r="89" spans="1:10" x14ac:dyDescent="0.4">
      <c r="A89" s="115">
        <v>87</v>
      </c>
      <c r="B89" s="116" t="s">
        <v>23</v>
      </c>
      <c r="C89" s="117" t="s">
        <v>754</v>
      </c>
      <c r="D89" s="118" t="s">
        <v>537</v>
      </c>
      <c r="E89" s="118" t="s">
        <v>546</v>
      </c>
      <c r="F89" s="118" t="s">
        <v>757</v>
      </c>
      <c r="G89" s="119" t="s">
        <v>758</v>
      </c>
      <c r="H89" s="117" t="s">
        <v>8</v>
      </c>
      <c r="I89" s="117"/>
      <c r="J89" s="117" t="s">
        <v>22</v>
      </c>
    </row>
    <row r="90" spans="1:10" x14ac:dyDescent="0.4">
      <c r="A90" s="115">
        <v>88</v>
      </c>
      <c r="B90" s="116" t="s">
        <v>23</v>
      </c>
      <c r="C90" s="117" t="s">
        <v>30</v>
      </c>
      <c r="D90" s="118" t="s">
        <v>537</v>
      </c>
      <c r="E90" s="118" t="s">
        <v>546</v>
      </c>
      <c r="F90" s="118" t="s">
        <v>759</v>
      </c>
      <c r="G90" s="119" t="s">
        <v>760</v>
      </c>
      <c r="H90" s="117" t="s">
        <v>23</v>
      </c>
      <c r="I90" s="117"/>
      <c r="J90" s="117" t="s">
        <v>22</v>
      </c>
    </row>
    <row r="91" spans="1:10" x14ac:dyDescent="0.4">
      <c r="A91" s="115">
        <v>89</v>
      </c>
      <c r="B91" s="116" t="s">
        <v>23</v>
      </c>
      <c r="C91" s="117" t="s">
        <v>30</v>
      </c>
      <c r="D91" s="118" t="s">
        <v>648</v>
      </c>
      <c r="E91" s="118" t="s">
        <v>761</v>
      </c>
      <c r="F91" s="118" t="s">
        <v>762</v>
      </c>
      <c r="G91" s="119" t="s">
        <v>763</v>
      </c>
      <c r="H91" s="117" t="s">
        <v>23</v>
      </c>
      <c r="I91" s="117"/>
      <c r="J91" s="117"/>
    </row>
    <row r="92" spans="1:10" x14ac:dyDescent="0.4">
      <c r="A92" s="115">
        <v>90</v>
      </c>
      <c r="B92" s="116" t="s">
        <v>23</v>
      </c>
      <c r="C92" s="117" t="s">
        <v>30</v>
      </c>
      <c r="D92" s="118" t="s">
        <v>553</v>
      </c>
      <c r="E92" s="118" t="s">
        <v>658</v>
      </c>
      <c r="F92" s="118" t="s">
        <v>764</v>
      </c>
      <c r="G92" s="119" t="s">
        <v>765</v>
      </c>
      <c r="H92" s="117" t="s">
        <v>23</v>
      </c>
      <c r="I92" s="117"/>
      <c r="J92" s="117"/>
    </row>
    <row r="93" spans="1:10" x14ac:dyDescent="0.4">
      <c r="A93" s="115">
        <v>91</v>
      </c>
      <c r="B93" s="116" t="s">
        <v>23</v>
      </c>
      <c r="C93" s="117" t="s">
        <v>437</v>
      </c>
      <c r="D93" s="118" t="s">
        <v>553</v>
      </c>
      <c r="E93" s="118" t="s">
        <v>766</v>
      </c>
      <c r="F93" s="118" t="s">
        <v>767</v>
      </c>
      <c r="G93" s="119" t="s">
        <v>768</v>
      </c>
      <c r="H93" s="117" t="s">
        <v>8</v>
      </c>
      <c r="I93" s="117" t="s">
        <v>22</v>
      </c>
      <c r="J93" s="117" t="s">
        <v>22</v>
      </c>
    </row>
    <row r="94" spans="1:10" x14ac:dyDescent="0.4">
      <c r="A94" s="115">
        <v>92</v>
      </c>
      <c r="B94" s="116" t="s">
        <v>23</v>
      </c>
      <c r="C94" s="117" t="s">
        <v>30</v>
      </c>
      <c r="D94" s="118" t="s">
        <v>553</v>
      </c>
      <c r="E94" s="118" t="s">
        <v>554</v>
      </c>
      <c r="F94" s="118" t="s">
        <v>769</v>
      </c>
      <c r="G94" s="119" t="s">
        <v>770</v>
      </c>
      <c r="H94" s="117" t="s">
        <v>23</v>
      </c>
      <c r="I94" s="117" t="s">
        <v>22</v>
      </c>
      <c r="J94" s="117" t="s">
        <v>22</v>
      </c>
    </row>
    <row r="95" spans="1:10" x14ac:dyDescent="0.4">
      <c r="A95" s="115">
        <v>93</v>
      </c>
      <c r="B95" s="116" t="s">
        <v>23</v>
      </c>
      <c r="C95" s="117" t="s">
        <v>754</v>
      </c>
      <c r="D95" s="118" t="s">
        <v>553</v>
      </c>
      <c r="E95" s="118" t="s">
        <v>771</v>
      </c>
      <c r="F95" s="118" t="s">
        <v>772</v>
      </c>
      <c r="G95" s="119" t="s">
        <v>773</v>
      </c>
      <c r="H95" s="117" t="s">
        <v>8</v>
      </c>
      <c r="I95" s="117"/>
      <c r="J95" s="117"/>
    </row>
    <row r="96" spans="1:10" x14ac:dyDescent="0.4">
      <c r="A96" s="115">
        <v>94</v>
      </c>
      <c r="B96" s="116" t="s">
        <v>23</v>
      </c>
      <c r="C96" s="117" t="s">
        <v>30</v>
      </c>
      <c r="D96" s="118" t="s">
        <v>560</v>
      </c>
      <c r="E96" s="118" t="s">
        <v>774</v>
      </c>
      <c r="F96" s="118" t="s">
        <v>775</v>
      </c>
      <c r="G96" s="119" t="s">
        <v>776</v>
      </c>
      <c r="H96" s="117" t="s">
        <v>23</v>
      </c>
      <c r="I96" s="117"/>
      <c r="J96" s="117"/>
    </row>
    <row r="97" spans="1:10" x14ac:dyDescent="0.4">
      <c r="A97" s="115">
        <v>95</v>
      </c>
      <c r="B97" s="116" t="s">
        <v>23</v>
      </c>
      <c r="C97" s="117" t="s">
        <v>30</v>
      </c>
      <c r="D97" s="118" t="s">
        <v>564</v>
      </c>
      <c r="E97" s="118" t="s">
        <v>565</v>
      </c>
      <c r="F97" s="118" t="s">
        <v>777</v>
      </c>
      <c r="G97" s="119" t="s">
        <v>778</v>
      </c>
      <c r="H97" s="117" t="s">
        <v>23</v>
      </c>
      <c r="I97" s="117"/>
      <c r="J97" s="117" t="s">
        <v>22</v>
      </c>
    </row>
    <row r="98" spans="1:10" x14ac:dyDescent="0.4">
      <c r="A98" s="115">
        <v>96</v>
      </c>
      <c r="B98" s="116" t="s">
        <v>23</v>
      </c>
      <c r="C98" s="117" t="s">
        <v>30</v>
      </c>
      <c r="D98" s="118" t="s">
        <v>564</v>
      </c>
      <c r="E98" s="118" t="s">
        <v>682</v>
      </c>
      <c r="F98" s="118" t="s">
        <v>779</v>
      </c>
      <c r="G98" s="119" t="s">
        <v>780</v>
      </c>
      <c r="H98" s="117" t="s">
        <v>23</v>
      </c>
      <c r="I98" s="117"/>
      <c r="J98" s="117"/>
    </row>
    <row r="99" spans="1:10" x14ac:dyDescent="0.4">
      <c r="A99" s="115">
        <v>97</v>
      </c>
      <c r="B99" s="116" t="s">
        <v>23</v>
      </c>
      <c r="C99" s="117" t="s">
        <v>30</v>
      </c>
      <c r="D99" s="118" t="s">
        <v>564</v>
      </c>
      <c r="E99" s="118" t="s">
        <v>682</v>
      </c>
      <c r="F99" s="118" t="s">
        <v>781</v>
      </c>
      <c r="G99" s="119" t="s">
        <v>782</v>
      </c>
      <c r="H99" s="117" t="s">
        <v>23</v>
      </c>
      <c r="I99" s="117"/>
      <c r="J99" s="117"/>
    </row>
    <row r="100" spans="1:10" x14ac:dyDescent="0.4">
      <c r="A100" s="115">
        <v>98</v>
      </c>
      <c r="B100" s="116" t="s">
        <v>23</v>
      </c>
      <c r="C100" s="117" t="s">
        <v>30</v>
      </c>
      <c r="D100" s="118" t="s">
        <v>564</v>
      </c>
      <c r="E100" s="118" t="s">
        <v>783</v>
      </c>
      <c r="F100" s="118" t="s">
        <v>784</v>
      </c>
      <c r="G100" s="119" t="s">
        <v>785</v>
      </c>
      <c r="H100" s="117" t="s">
        <v>23</v>
      </c>
      <c r="I100" s="117" t="s">
        <v>22</v>
      </c>
      <c r="J100" s="117" t="s">
        <v>22</v>
      </c>
    </row>
    <row r="101" spans="1:10" x14ac:dyDescent="0.4">
      <c r="A101" s="115">
        <v>99</v>
      </c>
      <c r="B101" s="116" t="s">
        <v>23</v>
      </c>
      <c r="C101" s="117" t="s">
        <v>30</v>
      </c>
      <c r="D101" s="118" t="s">
        <v>571</v>
      </c>
      <c r="E101" s="118" t="s">
        <v>572</v>
      </c>
      <c r="F101" s="118" t="s">
        <v>786</v>
      </c>
      <c r="G101" s="119" t="s">
        <v>787</v>
      </c>
      <c r="H101" s="117" t="s">
        <v>23</v>
      </c>
      <c r="I101" s="117"/>
      <c r="J101" s="117" t="s">
        <v>29</v>
      </c>
    </row>
    <row r="102" spans="1:10" x14ac:dyDescent="0.4">
      <c r="A102" s="115">
        <v>100</v>
      </c>
      <c r="B102" s="116" t="s">
        <v>23</v>
      </c>
      <c r="C102" s="117" t="s">
        <v>30</v>
      </c>
      <c r="D102" s="118" t="s">
        <v>571</v>
      </c>
      <c r="E102" s="118" t="s">
        <v>572</v>
      </c>
      <c r="F102" s="118" t="s">
        <v>788</v>
      </c>
      <c r="G102" s="119" t="s">
        <v>789</v>
      </c>
      <c r="H102" s="117" t="s">
        <v>23</v>
      </c>
      <c r="I102" s="117" t="s">
        <v>22</v>
      </c>
      <c r="J102" s="117" t="s">
        <v>22</v>
      </c>
    </row>
    <row r="103" spans="1:10" x14ac:dyDescent="0.4">
      <c r="A103" s="115">
        <v>101</v>
      </c>
      <c r="B103" s="116" t="s">
        <v>23</v>
      </c>
      <c r="C103" s="117" t="s">
        <v>30</v>
      </c>
      <c r="D103" s="118" t="s">
        <v>571</v>
      </c>
      <c r="E103" s="118" t="s">
        <v>572</v>
      </c>
      <c r="F103" s="118" t="s">
        <v>790</v>
      </c>
      <c r="G103" s="119" t="s">
        <v>791</v>
      </c>
      <c r="H103" s="117" t="s">
        <v>23</v>
      </c>
      <c r="I103" s="117" t="s">
        <v>22</v>
      </c>
      <c r="J103" s="117" t="s">
        <v>22</v>
      </c>
    </row>
    <row r="104" spans="1:10" x14ac:dyDescent="0.4">
      <c r="A104" s="115">
        <v>102</v>
      </c>
      <c r="B104" s="116" t="s">
        <v>23</v>
      </c>
      <c r="C104" s="117" t="s">
        <v>30</v>
      </c>
      <c r="D104" s="118" t="s">
        <v>571</v>
      </c>
      <c r="E104" s="118" t="s">
        <v>579</v>
      </c>
      <c r="F104" s="118" t="s">
        <v>792</v>
      </c>
      <c r="G104" s="119" t="s">
        <v>793</v>
      </c>
      <c r="H104" s="117" t="s">
        <v>23</v>
      </c>
      <c r="I104" s="117"/>
      <c r="J104" s="117"/>
    </row>
    <row r="105" spans="1:10" x14ac:dyDescent="0.4">
      <c r="A105" s="115">
        <v>103</v>
      </c>
      <c r="B105" s="116" t="s">
        <v>23</v>
      </c>
      <c r="C105" s="117" t="s">
        <v>30</v>
      </c>
      <c r="D105" s="118" t="s">
        <v>571</v>
      </c>
      <c r="E105" s="118" t="s">
        <v>584</v>
      </c>
      <c r="F105" s="118" t="s">
        <v>794</v>
      </c>
      <c r="G105" s="119" t="s">
        <v>795</v>
      </c>
      <c r="H105" s="117" t="s">
        <v>23</v>
      </c>
      <c r="I105" s="117" t="s">
        <v>29</v>
      </c>
      <c r="J105" s="117" t="s">
        <v>29</v>
      </c>
    </row>
    <row r="106" spans="1:10" x14ac:dyDescent="0.4">
      <c r="A106" s="115">
        <v>104</v>
      </c>
      <c r="B106" s="116" t="s">
        <v>23</v>
      </c>
      <c r="C106" s="117" t="s">
        <v>30</v>
      </c>
      <c r="D106" s="118" t="s">
        <v>571</v>
      </c>
      <c r="E106" s="118" t="s">
        <v>702</v>
      </c>
      <c r="F106" s="118" t="s">
        <v>796</v>
      </c>
      <c r="G106" s="119" t="s">
        <v>797</v>
      </c>
      <c r="H106" s="117" t="s">
        <v>23</v>
      </c>
      <c r="I106" s="117" t="s">
        <v>22</v>
      </c>
      <c r="J106" s="117" t="s">
        <v>29</v>
      </c>
    </row>
    <row r="107" spans="1:10" x14ac:dyDescent="0.4">
      <c r="A107" s="115">
        <v>105</v>
      </c>
      <c r="B107" s="116" t="s">
        <v>23</v>
      </c>
      <c r="C107" s="117" t="s">
        <v>30</v>
      </c>
      <c r="D107" s="118" t="s">
        <v>571</v>
      </c>
      <c r="E107" s="118" t="s">
        <v>705</v>
      </c>
      <c r="F107" s="118" t="s">
        <v>798</v>
      </c>
      <c r="G107" s="119" t="s">
        <v>799</v>
      </c>
      <c r="H107" s="117" t="s">
        <v>23</v>
      </c>
      <c r="I107" s="117" t="s">
        <v>29</v>
      </c>
      <c r="J107" s="117" t="s">
        <v>29</v>
      </c>
    </row>
    <row r="108" spans="1:10" x14ac:dyDescent="0.4">
      <c r="A108" s="115">
        <v>106</v>
      </c>
      <c r="B108" s="116" t="s">
        <v>23</v>
      </c>
      <c r="C108" s="117" t="s">
        <v>30</v>
      </c>
      <c r="D108" s="118" t="s">
        <v>571</v>
      </c>
      <c r="E108" s="118" t="s">
        <v>800</v>
      </c>
      <c r="F108" s="118" t="s">
        <v>801</v>
      </c>
      <c r="G108" s="119" t="s">
        <v>802</v>
      </c>
      <c r="H108" s="117" t="s">
        <v>23</v>
      </c>
      <c r="I108" s="117" t="s">
        <v>29</v>
      </c>
      <c r="J108" s="117" t="s">
        <v>14</v>
      </c>
    </row>
    <row r="109" spans="1:10" x14ac:dyDescent="0.4">
      <c r="A109" s="115">
        <v>107</v>
      </c>
      <c r="B109" s="116" t="s">
        <v>23</v>
      </c>
      <c r="C109" s="117" t="s">
        <v>754</v>
      </c>
      <c r="D109" s="118" t="s">
        <v>571</v>
      </c>
      <c r="E109" s="118" t="s">
        <v>803</v>
      </c>
      <c r="F109" s="118" t="s">
        <v>804</v>
      </c>
      <c r="G109" s="119" t="s">
        <v>805</v>
      </c>
      <c r="H109" s="117" t="s">
        <v>8</v>
      </c>
      <c r="I109" s="117"/>
      <c r="J109" s="117"/>
    </row>
    <row r="110" spans="1:10" x14ac:dyDescent="0.4">
      <c r="A110" s="115">
        <v>108</v>
      </c>
      <c r="B110" s="116" t="s">
        <v>23</v>
      </c>
      <c r="C110" s="117" t="s">
        <v>30</v>
      </c>
      <c r="D110" s="118" t="s">
        <v>571</v>
      </c>
      <c r="E110" s="118" t="s">
        <v>708</v>
      </c>
      <c r="F110" s="118" t="s">
        <v>806</v>
      </c>
      <c r="G110" s="119" t="s">
        <v>807</v>
      </c>
      <c r="H110" s="117" t="s">
        <v>23</v>
      </c>
      <c r="I110" s="117"/>
      <c r="J110" s="117"/>
    </row>
    <row r="111" spans="1:10" x14ac:dyDescent="0.4">
      <c r="A111" s="115">
        <v>109</v>
      </c>
      <c r="B111" s="116" t="s">
        <v>23</v>
      </c>
      <c r="C111" s="117" t="s">
        <v>30</v>
      </c>
      <c r="D111" s="118" t="s">
        <v>571</v>
      </c>
      <c r="E111" s="118" t="s">
        <v>808</v>
      </c>
      <c r="F111" s="118" t="s">
        <v>809</v>
      </c>
      <c r="G111" s="119" t="s">
        <v>810</v>
      </c>
      <c r="H111" s="117" t="s">
        <v>23</v>
      </c>
      <c r="I111" s="117"/>
      <c r="J111" s="117" t="s">
        <v>22</v>
      </c>
    </row>
    <row r="112" spans="1:10" x14ac:dyDescent="0.4">
      <c r="A112" s="115">
        <v>110</v>
      </c>
      <c r="B112" s="116" t="s">
        <v>23</v>
      </c>
      <c r="C112" s="117" t="s">
        <v>30</v>
      </c>
      <c r="D112" s="118" t="s">
        <v>571</v>
      </c>
      <c r="E112" s="118" t="s">
        <v>808</v>
      </c>
      <c r="F112" s="118" t="s">
        <v>811</v>
      </c>
      <c r="G112" s="119" t="s">
        <v>812</v>
      </c>
      <c r="H112" s="117" t="s">
        <v>23</v>
      </c>
      <c r="I112" s="117"/>
      <c r="J112" s="117" t="s">
        <v>22</v>
      </c>
    </row>
    <row r="113" spans="1:10" x14ac:dyDescent="0.4">
      <c r="A113" s="115">
        <v>111</v>
      </c>
      <c r="B113" s="116" t="s">
        <v>23</v>
      </c>
      <c r="C113" s="117" t="s">
        <v>438</v>
      </c>
      <c r="D113" s="95" t="s">
        <v>571</v>
      </c>
      <c r="E113" s="95" t="s">
        <v>601</v>
      </c>
      <c r="F113" s="95" t="s">
        <v>813</v>
      </c>
      <c r="G113" s="96" t="s">
        <v>814</v>
      </c>
      <c r="H113" s="117"/>
      <c r="I113" s="117"/>
      <c r="J113" s="117"/>
    </row>
    <row r="114" spans="1:10" x14ac:dyDescent="0.4">
      <c r="A114" s="115">
        <v>112</v>
      </c>
      <c r="B114" s="116" t="s">
        <v>23</v>
      </c>
      <c r="C114" s="117" t="s">
        <v>30</v>
      </c>
      <c r="D114" s="118" t="s">
        <v>571</v>
      </c>
      <c r="E114" s="118" t="s">
        <v>815</v>
      </c>
      <c r="F114" s="118" t="s">
        <v>816</v>
      </c>
      <c r="G114" s="119" t="s">
        <v>817</v>
      </c>
      <c r="H114" s="117" t="s">
        <v>23</v>
      </c>
      <c r="I114" s="117" t="s">
        <v>22</v>
      </c>
      <c r="J114" s="117" t="s">
        <v>29</v>
      </c>
    </row>
    <row r="115" spans="1:10" x14ac:dyDescent="0.4">
      <c r="A115" s="115">
        <v>113</v>
      </c>
      <c r="B115" s="116" t="s">
        <v>23</v>
      </c>
      <c r="C115" s="117" t="s">
        <v>30</v>
      </c>
      <c r="D115" s="118" t="s">
        <v>604</v>
      </c>
      <c r="E115" s="118" t="s">
        <v>818</v>
      </c>
      <c r="F115" s="118" t="s">
        <v>819</v>
      </c>
      <c r="G115" s="119" t="s">
        <v>820</v>
      </c>
      <c r="H115" s="117" t="s">
        <v>23</v>
      </c>
      <c r="I115" s="117" t="s">
        <v>22</v>
      </c>
      <c r="J115" s="117" t="s">
        <v>29</v>
      </c>
    </row>
    <row r="116" spans="1:10" x14ac:dyDescent="0.4">
      <c r="A116" s="115">
        <v>114</v>
      </c>
      <c r="B116" s="116" t="s">
        <v>23</v>
      </c>
      <c r="C116" s="117" t="s">
        <v>30</v>
      </c>
      <c r="D116" s="118" t="s">
        <v>604</v>
      </c>
      <c r="E116" s="118" t="s">
        <v>821</v>
      </c>
      <c r="F116" s="118" t="s">
        <v>822</v>
      </c>
      <c r="G116" s="119" t="s">
        <v>823</v>
      </c>
      <c r="H116" s="117" t="s">
        <v>23</v>
      </c>
      <c r="I116" s="117" t="s">
        <v>22</v>
      </c>
      <c r="J116" s="117" t="s">
        <v>14</v>
      </c>
    </row>
    <row r="117" spans="1:10" x14ac:dyDescent="0.4">
      <c r="A117" s="115">
        <v>115</v>
      </c>
      <c r="B117" s="116" t="s">
        <v>8</v>
      </c>
      <c r="C117" s="117" t="s">
        <v>438</v>
      </c>
      <c r="D117" s="95" t="s">
        <v>537</v>
      </c>
      <c r="E117" s="95" t="s">
        <v>538</v>
      </c>
      <c r="F117" s="95" t="s">
        <v>824</v>
      </c>
      <c r="G117" s="96" t="s">
        <v>825</v>
      </c>
      <c r="H117" s="82"/>
      <c r="I117" s="82"/>
      <c r="J117" s="82"/>
    </row>
    <row r="118" spans="1:10" x14ac:dyDescent="0.4">
      <c r="A118" s="115">
        <v>116</v>
      </c>
      <c r="B118" s="116" t="s">
        <v>8</v>
      </c>
      <c r="C118" s="117" t="s">
        <v>30</v>
      </c>
      <c r="D118" s="118" t="s">
        <v>537</v>
      </c>
      <c r="E118" s="118" t="s">
        <v>543</v>
      </c>
      <c r="F118" s="118" t="s">
        <v>826</v>
      </c>
      <c r="G118" s="119" t="s">
        <v>827</v>
      </c>
      <c r="H118" s="117" t="s">
        <v>8</v>
      </c>
      <c r="I118" s="117"/>
      <c r="J118" s="117" t="s">
        <v>22</v>
      </c>
    </row>
    <row r="119" spans="1:10" x14ac:dyDescent="0.4">
      <c r="A119" s="115">
        <v>117</v>
      </c>
      <c r="B119" s="116" t="s">
        <v>8</v>
      </c>
      <c r="C119" s="117" t="s">
        <v>30</v>
      </c>
      <c r="D119" s="118" t="s">
        <v>537</v>
      </c>
      <c r="E119" s="118" t="s">
        <v>612</v>
      </c>
      <c r="F119" s="118" t="s">
        <v>828</v>
      </c>
      <c r="G119" s="119" t="s">
        <v>829</v>
      </c>
      <c r="H119" s="117" t="s">
        <v>8</v>
      </c>
      <c r="I119" s="117"/>
      <c r="J119" s="117"/>
    </row>
    <row r="120" spans="1:10" x14ac:dyDescent="0.4">
      <c r="A120" s="115">
        <v>118</v>
      </c>
      <c r="B120" s="116" t="s">
        <v>8</v>
      </c>
      <c r="C120" s="117" t="s">
        <v>30</v>
      </c>
      <c r="D120" s="118" t="s">
        <v>537</v>
      </c>
      <c r="E120" s="118" t="s">
        <v>619</v>
      </c>
      <c r="F120" s="118" t="s">
        <v>830</v>
      </c>
      <c r="G120" s="119" t="s">
        <v>831</v>
      </c>
      <c r="H120" s="117" t="s">
        <v>8</v>
      </c>
      <c r="I120" s="117"/>
      <c r="J120" s="117" t="s">
        <v>22</v>
      </c>
    </row>
    <row r="121" spans="1:10" x14ac:dyDescent="0.4">
      <c r="A121" s="115">
        <v>119</v>
      </c>
      <c r="B121" s="116" t="s">
        <v>8</v>
      </c>
      <c r="C121" s="117" t="s">
        <v>30</v>
      </c>
      <c r="D121" s="118" t="s">
        <v>537</v>
      </c>
      <c r="E121" s="118" t="s">
        <v>619</v>
      </c>
      <c r="F121" s="118" t="s">
        <v>832</v>
      </c>
      <c r="G121" s="119" t="s">
        <v>833</v>
      </c>
      <c r="H121" s="117" t="s">
        <v>8</v>
      </c>
      <c r="I121" s="117"/>
      <c r="J121" s="117"/>
    </row>
    <row r="122" spans="1:10" x14ac:dyDescent="0.4">
      <c r="A122" s="115">
        <v>120</v>
      </c>
      <c r="B122" s="116" t="s">
        <v>8</v>
      </c>
      <c r="C122" s="117" t="s">
        <v>438</v>
      </c>
      <c r="D122" s="95" t="s">
        <v>537</v>
      </c>
      <c r="E122" s="95" t="s">
        <v>834</v>
      </c>
      <c r="F122" s="95" t="s">
        <v>835</v>
      </c>
      <c r="G122" s="96" t="s">
        <v>836</v>
      </c>
      <c r="H122" s="82"/>
      <c r="I122" s="82"/>
      <c r="J122" s="82"/>
    </row>
    <row r="123" spans="1:10" x14ac:dyDescent="0.4">
      <c r="A123" s="115">
        <v>121</v>
      </c>
      <c r="B123" s="116" t="s">
        <v>8</v>
      </c>
      <c r="C123" s="117" t="s">
        <v>30</v>
      </c>
      <c r="D123" s="118" t="s">
        <v>537</v>
      </c>
      <c r="E123" s="118" t="s">
        <v>546</v>
      </c>
      <c r="F123" s="118" t="s">
        <v>837</v>
      </c>
      <c r="G123" s="119" t="s">
        <v>838</v>
      </c>
      <c r="H123" s="117" t="s">
        <v>8</v>
      </c>
      <c r="I123" s="117"/>
      <c r="J123" s="117" t="s">
        <v>22</v>
      </c>
    </row>
    <row r="124" spans="1:10" x14ac:dyDescent="0.4">
      <c r="A124" s="115">
        <v>122</v>
      </c>
      <c r="B124" s="116" t="s">
        <v>8</v>
      </c>
      <c r="C124" s="117" t="s">
        <v>30</v>
      </c>
      <c r="D124" s="118" t="s">
        <v>537</v>
      </c>
      <c r="E124" s="118" t="s">
        <v>546</v>
      </c>
      <c r="F124" s="118" t="s">
        <v>839</v>
      </c>
      <c r="G124" s="119" t="s">
        <v>840</v>
      </c>
      <c r="H124" s="117" t="s">
        <v>8</v>
      </c>
      <c r="I124" s="117"/>
      <c r="J124" s="117"/>
    </row>
    <row r="125" spans="1:10" x14ac:dyDescent="0.4">
      <c r="A125" s="115">
        <v>123</v>
      </c>
      <c r="B125" s="116" t="s">
        <v>8</v>
      </c>
      <c r="C125" s="117" t="s">
        <v>30</v>
      </c>
      <c r="D125" s="118" t="s">
        <v>537</v>
      </c>
      <c r="E125" s="118" t="s">
        <v>546</v>
      </c>
      <c r="F125" s="118" t="s">
        <v>841</v>
      </c>
      <c r="G125" s="119" t="s">
        <v>842</v>
      </c>
      <c r="H125" s="117" t="s">
        <v>8</v>
      </c>
      <c r="I125" s="117"/>
      <c r="J125" s="117"/>
    </row>
    <row r="126" spans="1:10" x14ac:dyDescent="0.4">
      <c r="A126" s="115">
        <v>124</v>
      </c>
      <c r="B126" s="116" t="s">
        <v>8</v>
      </c>
      <c r="C126" s="117" t="s">
        <v>30</v>
      </c>
      <c r="D126" s="118" t="s">
        <v>537</v>
      </c>
      <c r="E126" s="118" t="s">
        <v>546</v>
      </c>
      <c r="F126" s="118" t="s">
        <v>843</v>
      </c>
      <c r="G126" s="119" t="s">
        <v>844</v>
      </c>
      <c r="H126" s="117" t="s">
        <v>8</v>
      </c>
      <c r="I126" s="117"/>
      <c r="J126" s="117" t="s">
        <v>22</v>
      </c>
    </row>
    <row r="127" spans="1:10" x14ac:dyDescent="0.4">
      <c r="A127" s="115">
        <v>125</v>
      </c>
      <c r="B127" s="116" t="s">
        <v>8</v>
      </c>
      <c r="C127" s="117" t="s">
        <v>30</v>
      </c>
      <c r="D127" s="118" t="s">
        <v>537</v>
      </c>
      <c r="E127" s="118" t="s">
        <v>546</v>
      </c>
      <c r="F127" s="118" t="s">
        <v>845</v>
      </c>
      <c r="G127" s="119" t="s">
        <v>846</v>
      </c>
      <c r="H127" s="117" t="s">
        <v>8</v>
      </c>
      <c r="I127" s="117"/>
      <c r="J127" s="117"/>
    </row>
    <row r="128" spans="1:10" x14ac:dyDescent="0.4">
      <c r="A128" s="115">
        <v>126</v>
      </c>
      <c r="B128" s="116" t="s">
        <v>8</v>
      </c>
      <c r="C128" s="117" t="s">
        <v>30</v>
      </c>
      <c r="D128" s="118" t="s">
        <v>648</v>
      </c>
      <c r="E128" s="118" t="s">
        <v>761</v>
      </c>
      <c r="F128" s="118" t="s">
        <v>847</v>
      </c>
      <c r="G128" s="119" t="s">
        <v>848</v>
      </c>
      <c r="H128" s="117" t="s">
        <v>8</v>
      </c>
      <c r="I128" s="117"/>
      <c r="J128" s="117"/>
    </row>
    <row r="129" spans="1:10" x14ac:dyDescent="0.4">
      <c r="A129" s="115">
        <v>127</v>
      </c>
      <c r="B129" s="116" t="s">
        <v>8</v>
      </c>
      <c r="C129" s="117" t="s">
        <v>30</v>
      </c>
      <c r="D129" s="118" t="s">
        <v>648</v>
      </c>
      <c r="E129" s="118" t="s">
        <v>849</v>
      </c>
      <c r="F129" s="118" t="s">
        <v>850</v>
      </c>
      <c r="G129" s="119" t="s">
        <v>851</v>
      </c>
      <c r="H129" s="117" t="s">
        <v>8</v>
      </c>
      <c r="I129" s="117"/>
      <c r="J129" s="117"/>
    </row>
    <row r="130" spans="1:10" x14ac:dyDescent="0.4">
      <c r="A130" s="115">
        <v>128</v>
      </c>
      <c r="B130" s="116" t="s">
        <v>8</v>
      </c>
      <c r="C130" s="117" t="s">
        <v>30</v>
      </c>
      <c r="D130" s="118" t="s">
        <v>648</v>
      </c>
      <c r="E130" s="118" t="s">
        <v>852</v>
      </c>
      <c r="F130" s="118" t="s">
        <v>853</v>
      </c>
      <c r="G130" s="119" t="s">
        <v>854</v>
      </c>
      <c r="H130" s="117" t="s">
        <v>8</v>
      </c>
      <c r="I130" s="117"/>
      <c r="J130" s="117"/>
    </row>
    <row r="131" spans="1:10" x14ac:dyDescent="0.4">
      <c r="A131" s="115">
        <v>129</v>
      </c>
      <c r="B131" s="116" t="s">
        <v>8</v>
      </c>
      <c r="C131" s="117" t="s">
        <v>30</v>
      </c>
      <c r="D131" s="118" t="s">
        <v>648</v>
      </c>
      <c r="E131" s="118" t="s">
        <v>852</v>
      </c>
      <c r="F131" s="118" t="s">
        <v>855</v>
      </c>
      <c r="G131" s="119" t="s">
        <v>856</v>
      </c>
      <c r="H131" s="117" t="s">
        <v>8</v>
      </c>
      <c r="I131" s="117"/>
      <c r="J131" s="117" t="s">
        <v>22</v>
      </c>
    </row>
    <row r="132" spans="1:10" x14ac:dyDescent="0.4">
      <c r="A132" s="115">
        <v>130</v>
      </c>
      <c r="B132" s="116" t="s">
        <v>8</v>
      </c>
      <c r="C132" s="117" t="s">
        <v>30</v>
      </c>
      <c r="D132" s="118" t="s">
        <v>648</v>
      </c>
      <c r="E132" s="118" t="s">
        <v>857</v>
      </c>
      <c r="F132" s="118" t="s">
        <v>858</v>
      </c>
      <c r="G132" s="119" t="s">
        <v>859</v>
      </c>
      <c r="H132" s="117" t="s">
        <v>8</v>
      </c>
      <c r="I132" s="117"/>
      <c r="J132" s="117"/>
    </row>
    <row r="133" spans="1:10" x14ac:dyDescent="0.4">
      <c r="A133" s="115">
        <v>131</v>
      </c>
      <c r="B133" s="116" t="s">
        <v>8</v>
      </c>
      <c r="C133" s="117" t="s">
        <v>30</v>
      </c>
      <c r="D133" s="118" t="s">
        <v>648</v>
      </c>
      <c r="E133" s="118" t="s">
        <v>649</v>
      </c>
      <c r="F133" s="118" t="s">
        <v>860</v>
      </c>
      <c r="G133" s="119" t="s">
        <v>861</v>
      </c>
      <c r="H133" s="117" t="s">
        <v>8</v>
      </c>
      <c r="I133" s="117"/>
      <c r="J133" s="117"/>
    </row>
    <row r="134" spans="1:10" x14ac:dyDescent="0.4">
      <c r="A134" s="115">
        <v>132</v>
      </c>
      <c r="B134" s="116" t="s">
        <v>8</v>
      </c>
      <c r="C134" s="117" t="s">
        <v>30</v>
      </c>
      <c r="D134" s="118" t="s">
        <v>648</v>
      </c>
      <c r="E134" s="118" t="s">
        <v>649</v>
      </c>
      <c r="F134" s="118" t="s">
        <v>862</v>
      </c>
      <c r="G134" s="119" t="s">
        <v>863</v>
      </c>
      <c r="H134" s="117" t="s">
        <v>8</v>
      </c>
      <c r="I134" s="117"/>
      <c r="J134" s="117"/>
    </row>
    <row r="135" spans="1:10" x14ac:dyDescent="0.4">
      <c r="A135" s="115">
        <v>133</v>
      </c>
      <c r="B135" s="116" t="s">
        <v>8</v>
      </c>
      <c r="C135" s="117" t="s">
        <v>30</v>
      </c>
      <c r="D135" s="118" t="s">
        <v>648</v>
      </c>
      <c r="E135" s="118" t="s">
        <v>649</v>
      </c>
      <c r="F135" s="118" t="s">
        <v>864</v>
      </c>
      <c r="G135" s="119" t="s">
        <v>865</v>
      </c>
      <c r="H135" s="117" t="s">
        <v>8</v>
      </c>
      <c r="I135" s="117"/>
      <c r="J135" s="117" t="s">
        <v>29</v>
      </c>
    </row>
    <row r="136" spans="1:10" x14ac:dyDescent="0.4">
      <c r="A136" s="115">
        <v>134</v>
      </c>
      <c r="B136" s="116" t="s">
        <v>8</v>
      </c>
      <c r="C136" s="117" t="s">
        <v>30</v>
      </c>
      <c r="D136" s="118" t="s">
        <v>648</v>
      </c>
      <c r="E136" s="118" t="s">
        <v>866</v>
      </c>
      <c r="F136" s="118" t="s">
        <v>867</v>
      </c>
      <c r="G136" s="119" t="s">
        <v>868</v>
      </c>
      <c r="H136" s="117" t="s">
        <v>8</v>
      </c>
      <c r="I136" s="117"/>
      <c r="J136" s="117"/>
    </row>
    <row r="137" spans="1:10" x14ac:dyDescent="0.4">
      <c r="A137" s="115">
        <v>135</v>
      </c>
      <c r="B137" s="116" t="s">
        <v>8</v>
      </c>
      <c r="C137" s="117" t="s">
        <v>30</v>
      </c>
      <c r="D137" s="118" t="s">
        <v>553</v>
      </c>
      <c r="E137" s="118" t="s">
        <v>658</v>
      </c>
      <c r="F137" s="118" t="s">
        <v>869</v>
      </c>
      <c r="G137" s="119" t="s">
        <v>870</v>
      </c>
      <c r="H137" s="117" t="s">
        <v>8</v>
      </c>
      <c r="I137" s="117"/>
      <c r="J137" s="117"/>
    </row>
    <row r="138" spans="1:10" x14ac:dyDescent="0.4">
      <c r="A138" s="115">
        <v>136</v>
      </c>
      <c r="B138" s="116" t="s">
        <v>8</v>
      </c>
      <c r="C138" s="117" t="s">
        <v>30</v>
      </c>
      <c r="D138" s="118" t="s">
        <v>553</v>
      </c>
      <c r="E138" s="118" t="s">
        <v>658</v>
      </c>
      <c r="F138" s="118" t="s">
        <v>871</v>
      </c>
      <c r="G138" s="119" t="s">
        <v>872</v>
      </c>
      <c r="H138" s="117" t="s">
        <v>8</v>
      </c>
      <c r="I138" s="117"/>
      <c r="J138" s="117"/>
    </row>
    <row r="139" spans="1:10" x14ac:dyDescent="0.4">
      <c r="A139" s="115">
        <v>137</v>
      </c>
      <c r="B139" s="116" t="s">
        <v>8</v>
      </c>
      <c r="C139" s="117" t="s">
        <v>30</v>
      </c>
      <c r="D139" s="118" t="s">
        <v>553</v>
      </c>
      <c r="E139" s="118" t="s">
        <v>873</v>
      </c>
      <c r="F139" s="118" t="s">
        <v>874</v>
      </c>
      <c r="G139" s="119" t="s">
        <v>875</v>
      </c>
      <c r="H139" s="117" t="s">
        <v>8</v>
      </c>
      <c r="I139" s="117"/>
      <c r="J139" s="117"/>
    </row>
    <row r="140" spans="1:10" x14ac:dyDescent="0.4">
      <c r="A140" s="115">
        <v>138</v>
      </c>
      <c r="B140" s="116" t="s">
        <v>8</v>
      </c>
      <c r="C140" s="117" t="s">
        <v>30</v>
      </c>
      <c r="D140" s="118" t="s">
        <v>553</v>
      </c>
      <c r="E140" s="118" t="s">
        <v>873</v>
      </c>
      <c r="F140" s="118" t="s">
        <v>876</v>
      </c>
      <c r="G140" s="119" t="s">
        <v>877</v>
      </c>
      <c r="H140" s="117" t="s">
        <v>8</v>
      </c>
      <c r="I140" s="117"/>
      <c r="J140" s="117" t="s">
        <v>22</v>
      </c>
    </row>
    <row r="141" spans="1:10" x14ac:dyDescent="0.4">
      <c r="A141" s="115">
        <v>139</v>
      </c>
      <c r="B141" s="116" t="s">
        <v>8</v>
      </c>
      <c r="C141" s="117" t="s">
        <v>30</v>
      </c>
      <c r="D141" s="118" t="s">
        <v>553</v>
      </c>
      <c r="E141" s="118" t="s">
        <v>878</v>
      </c>
      <c r="F141" s="118" t="s">
        <v>879</v>
      </c>
      <c r="G141" s="119" t="s">
        <v>880</v>
      </c>
      <c r="H141" s="117" t="s">
        <v>8</v>
      </c>
      <c r="I141" s="117"/>
      <c r="J141" s="117" t="s">
        <v>22</v>
      </c>
    </row>
    <row r="142" spans="1:10" x14ac:dyDescent="0.4">
      <c r="A142" s="115">
        <v>140</v>
      </c>
      <c r="B142" s="116" t="s">
        <v>8</v>
      </c>
      <c r="C142" s="117" t="s">
        <v>30</v>
      </c>
      <c r="D142" s="118" t="s">
        <v>553</v>
      </c>
      <c r="E142" s="118" t="s">
        <v>771</v>
      </c>
      <c r="F142" s="118" t="s">
        <v>881</v>
      </c>
      <c r="G142" s="119" t="s">
        <v>882</v>
      </c>
      <c r="H142" s="117" t="s">
        <v>8</v>
      </c>
      <c r="I142" s="117"/>
      <c r="J142" s="117" t="s">
        <v>22</v>
      </c>
    </row>
    <row r="143" spans="1:10" x14ac:dyDescent="0.4">
      <c r="A143" s="115">
        <v>141</v>
      </c>
      <c r="B143" s="116" t="s">
        <v>8</v>
      </c>
      <c r="C143" s="117" t="s">
        <v>30</v>
      </c>
      <c r="D143" s="118" t="s">
        <v>553</v>
      </c>
      <c r="E143" s="118" t="s">
        <v>771</v>
      </c>
      <c r="F143" s="118" t="s">
        <v>883</v>
      </c>
      <c r="G143" s="119" t="s">
        <v>884</v>
      </c>
      <c r="H143" s="117" t="s">
        <v>8</v>
      </c>
      <c r="I143" s="117"/>
      <c r="J143" s="117" t="s">
        <v>22</v>
      </c>
    </row>
    <row r="144" spans="1:10" x14ac:dyDescent="0.4">
      <c r="A144" s="115">
        <v>142</v>
      </c>
      <c r="B144" s="116" t="s">
        <v>8</v>
      </c>
      <c r="C144" s="117" t="s">
        <v>30</v>
      </c>
      <c r="D144" s="118" t="s">
        <v>560</v>
      </c>
      <c r="E144" s="118" t="s">
        <v>774</v>
      </c>
      <c r="F144" s="118" t="s">
        <v>885</v>
      </c>
      <c r="G144" s="119" t="s">
        <v>886</v>
      </c>
      <c r="H144" s="117" t="s">
        <v>8</v>
      </c>
      <c r="I144" s="117"/>
      <c r="J144" s="117"/>
    </row>
    <row r="145" spans="1:10" x14ac:dyDescent="0.4">
      <c r="A145" s="115">
        <v>143</v>
      </c>
      <c r="B145" s="116" t="s">
        <v>8</v>
      </c>
      <c r="C145" s="117" t="s">
        <v>30</v>
      </c>
      <c r="D145" s="118" t="s">
        <v>560</v>
      </c>
      <c r="E145" s="118" t="s">
        <v>887</v>
      </c>
      <c r="F145" s="118" t="s">
        <v>888</v>
      </c>
      <c r="G145" s="119" t="s">
        <v>889</v>
      </c>
      <c r="H145" s="117" t="s">
        <v>8</v>
      </c>
      <c r="I145" s="117"/>
      <c r="J145" s="117"/>
    </row>
    <row r="146" spans="1:10" x14ac:dyDescent="0.4">
      <c r="A146" s="115">
        <v>144</v>
      </c>
      <c r="B146" s="116" t="s">
        <v>8</v>
      </c>
      <c r="C146" s="117" t="s">
        <v>438</v>
      </c>
      <c r="D146" s="118" t="s">
        <v>890</v>
      </c>
      <c r="E146" s="118" t="s">
        <v>561</v>
      </c>
      <c r="F146" s="118" t="s">
        <v>891</v>
      </c>
      <c r="G146" s="119" t="s">
        <v>892</v>
      </c>
      <c r="H146" s="117"/>
      <c r="I146" s="117"/>
      <c r="J146" s="117"/>
    </row>
    <row r="147" spans="1:10" x14ac:dyDescent="0.4">
      <c r="A147" s="115">
        <v>145</v>
      </c>
      <c r="B147" s="116" t="s">
        <v>8</v>
      </c>
      <c r="C147" s="117" t="s">
        <v>30</v>
      </c>
      <c r="D147" s="118" t="s">
        <v>893</v>
      </c>
      <c r="E147" s="118" t="s">
        <v>894</v>
      </c>
      <c r="F147" s="118" t="s">
        <v>895</v>
      </c>
      <c r="G147" s="119" t="s">
        <v>896</v>
      </c>
      <c r="H147" s="117" t="s">
        <v>8</v>
      </c>
      <c r="I147" s="117"/>
      <c r="J147" s="117"/>
    </row>
    <row r="148" spans="1:10" x14ac:dyDescent="0.4">
      <c r="A148" s="115">
        <v>146</v>
      </c>
      <c r="B148" s="116" t="s">
        <v>8</v>
      </c>
      <c r="C148" s="117" t="s">
        <v>30</v>
      </c>
      <c r="D148" s="118" t="s">
        <v>564</v>
      </c>
      <c r="E148" s="118" t="s">
        <v>565</v>
      </c>
      <c r="F148" s="118" t="s">
        <v>897</v>
      </c>
      <c r="G148" s="119" t="s">
        <v>898</v>
      </c>
      <c r="H148" s="117" t="s">
        <v>8</v>
      </c>
      <c r="I148" s="117"/>
      <c r="J148" s="117"/>
    </row>
    <row r="149" spans="1:10" x14ac:dyDescent="0.4">
      <c r="A149" s="115">
        <v>147</v>
      </c>
      <c r="B149" s="116" t="s">
        <v>8</v>
      </c>
      <c r="C149" s="117" t="s">
        <v>30</v>
      </c>
      <c r="D149" s="118" t="s">
        <v>564</v>
      </c>
      <c r="E149" s="118" t="s">
        <v>565</v>
      </c>
      <c r="F149" s="118" t="s">
        <v>899</v>
      </c>
      <c r="G149" s="119" t="s">
        <v>900</v>
      </c>
      <c r="H149" s="117" t="s">
        <v>8</v>
      </c>
      <c r="I149" s="117"/>
      <c r="J149" s="117"/>
    </row>
    <row r="150" spans="1:10" x14ac:dyDescent="0.4">
      <c r="A150" s="115">
        <v>148</v>
      </c>
      <c r="B150" s="116" t="s">
        <v>8</v>
      </c>
      <c r="C150" s="117" t="s">
        <v>30</v>
      </c>
      <c r="D150" s="118" t="s">
        <v>564</v>
      </c>
      <c r="E150" s="118" t="s">
        <v>565</v>
      </c>
      <c r="F150" s="118" t="s">
        <v>901</v>
      </c>
      <c r="G150" s="119" t="s">
        <v>902</v>
      </c>
      <c r="H150" s="117" t="s">
        <v>8</v>
      </c>
      <c r="I150" s="117"/>
      <c r="J150" s="117"/>
    </row>
    <row r="151" spans="1:10" x14ac:dyDescent="0.4">
      <c r="A151" s="115">
        <v>149</v>
      </c>
      <c r="B151" s="116" t="s">
        <v>8</v>
      </c>
      <c r="C151" s="117" t="s">
        <v>30</v>
      </c>
      <c r="D151" s="118" t="s">
        <v>564</v>
      </c>
      <c r="E151" s="118" t="s">
        <v>568</v>
      </c>
      <c r="F151" s="118" t="s">
        <v>903</v>
      </c>
      <c r="G151" s="119" t="s">
        <v>904</v>
      </c>
      <c r="H151" s="117" t="s">
        <v>8</v>
      </c>
      <c r="I151" s="117"/>
      <c r="J151" s="117"/>
    </row>
    <row r="152" spans="1:10" x14ac:dyDescent="0.4">
      <c r="A152" s="115">
        <v>150</v>
      </c>
      <c r="B152" s="116" t="s">
        <v>8</v>
      </c>
      <c r="C152" s="117" t="s">
        <v>30</v>
      </c>
      <c r="D152" s="118" t="s">
        <v>564</v>
      </c>
      <c r="E152" s="118" t="s">
        <v>568</v>
      </c>
      <c r="F152" s="118" t="s">
        <v>905</v>
      </c>
      <c r="G152" s="119" t="s">
        <v>906</v>
      </c>
      <c r="H152" s="117" t="s">
        <v>8</v>
      </c>
      <c r="I152" s="117"/>
      <c r="J152" s="117"/>
    </row>
    <row r="153" spans="1:10" x14ac:dyDescent="0.4">
      <c r="A153" s="115">
        <v>151</v>
      </c>
      <c r="B153" s="116" t="s">
        <v>8</v>
      </c>
      <c r="C153" s="117" t="s">
        <v>30</v>
      </c>
      <c r="D153" s="118" t="s">
        <v>564</v>
      </c>
      <c r="E153" s="118" t="s">
        <v>568</v>
      </c>
      <c r="F153" s="118" t="s">
        <v>907</v>
      </c>
      <c r="G153" s="119" t="s">
        <v>908</v>
      </c>
      <c r="H153" s="117" t="s">
        <v>8</v>
      </c>
      <c r="I153" s="117"/>
      <c r="J153" s="117"/>
    </row>
    <row r="154" spans="1:10" x14ac:dyDescent="0.4">
      <c r="A154" s="115">
        <v>152</v>
      </c>
      <c r="B154" s="116" t="s">
        <v>8</v>
      </c>
      <c r="C154" s="117" t="s">
        <v>30</v>
      </c>
      <c r="D154" s="118" t="s">
        <v>564</v>
      </c>
      <c r="E154" s="118" t="s">
        <v>568</v>
      </c>
      <c r="F154" s="118" t="s">
        <v>909</v>
      </c>
      <c r="G154" s="119" t="s">
        <v>910</v>
      </c>
      <c r="H154" s="117" t="s">
        <v>8</v>
      </c>
      <c r="I154" s="117"/>
      <c r="J154" s="117"/>
    </row>
    <row r="155" spans="1:10" x14ac:dyDescent="0.4">
      <c r="A155" s="115">
        <v>153</v>
      </c>
      <c r="B155" s="116" t="s">
        <v>8</v>
      </c>
      <c r="C155" s="117" t="s">
        <v>30</v>
      </c>
      <c r="D155" s="118" t="s">
        <v>564</v>
      </c>
      <c r="E155" s="118" t="s">
        <v>568</v>
      </c>
      <c r="F155" s="118" t="s">
        <v>911</v>
      </c>
      <c r="G155" s="119" t="s">
        <v>912</v>
      </c>
      <c r="H155" s="117" t="s">
        <v>8</v>
      </c>
      <c r="I155" s="117"/>
      <c r="J155" s="117"/>
    </row>
    <row r="156" spans="1:10" x14ac:dyDescent="0.4">
      <c r="A156" s="115">
        <v>154</v>
      </c>
      <c r="B156" s="116" t="s">
        <v>8</v>
      </c>
      <c r="C156" s="117" t="s">
        <v>30</v>
      </c>
      <c r="D156" s="118" t="s">
        <v>564</v>
      </c>
      <c r="E156" s="118" t="s">
        <v>682</v>
      </c>
      <c r="F156" s="118" t="s">
        <v>913</v>
      </c>
      <c r="G156" s="119" t="s">
        <v>914</v>
      </c>
      <c r="H156" s="117" t="s">
        <v>8</v>
      </c>
      <c r="I156" s="117"/>
      <c r="J156" s="117"/>
    </row>
    <row r="157" spans="1:10" x14ac:dyDescent="0.4">
      <c r="A157" s="115">
        <v>155</v>
      </c>
      <c r="B157" s="116" t="s">
        <v>8</v>
      </c>
      <c r="C157" s="117" t="s">
        <v>30</v>
      </c>
      <c r="D157" s="118" t="s">
        <v>564</v>
      </c>
      <c r="E157" s="118" t="s">
        <v>682</v>
      </c>
      <c r="F157" s="118" t="s">
        <v>915</v>
      </c>
      <c r="G157" s="119" t="s">
        <v>916</v>
      </c>
      <c r="H157" s="117" t="s">
        <v>8</v>
      </c>
      <c r="I157" s="117"/>
      <c r="J157" s="117"/>
    </row>
    <row r="158" spans="1:10" x14ac:dyDescent="0.4">
      <c r="A158" s="115">
        <v>156</v>
      </c>
      <c r="B158" s="116" t="s">
        <v>8</v>
      </c>
      <c r="C158" s="117" t="s">
        <v>30</v>
      </c>
      <c r="D158" s="118" t="s">
        <v>564</v>
      </c>
      <c r="E158" s="118" t="s">
        <v>682</v>
      </c>
      <c r="F158" s="118" t="s">
        <v>917</v>
      </c>
      <c r="G158" s="119" t="s">
        <v>918</v>
      </c>
      <c r="H158" s="117" t="s">
        <v>8</v>
      </c>
      <c r="I158" s="117"/>
      <c r="J158" s="117"/>
    </row>
    <row r="159" spans="1:10" x14ac:dyDescent="0.4">
      <c r="A159" s="115">
        <v>157</v>
      </c>
      <c r="B159" s="116" t="s">
        <v>8</v>
      </c>
      <c r="C159" s="117" t="s">
        <v>30</v>
      </c>
      <c r="D159" s="118" t="s">
        <v>564</v>
      </c>
      <c r="E159" s="118" t="s">
        <v>682</v>
      </c>
      <c r="F159" s="118" t="s">
        <v>919</v>
      </c>
      <c r="G159" s="119" t="s">
        <v>920</v>
      </c>
      <c r="H159" s="117" t="s">
        <v>8</v>
      </c>
      <c r="I159" s="117"/>
      <c r="J159" s="117"/>
    </row>
    <row r="160" spans="1:10" x14ac:dyDescent="0.4">
      <c r="A160" s="115">
        <v>158</v>
      </c>
      <c r="B160" s="116" t="s">
        <v>8</v>
      </c>
      <c r="C160" s="117" t="s">
        <v>438</v>
      </c>
      <c r="D160" s="95" t="s">
        <v>564</v>
      </c>
      <c r="E160" s="95" t="s">
        <v>682</v>
      </c>
      <c r="F160" s="95" t="s">
        <v>921</v>
      </c>
      <c r="G160" s="96" t="s">
        <v>922</v>
      </c>
      <c r="H160" s="117"/>
      <c r="I160" s="117"/>
      <c r="J160" s="117"/>
    </row>
    <row r="161" spans="1:10" x14ac:dyDescent="0.4">
      <c r="A161" s="115">
        <v>159</v>
      </c>
      <c r="B161" s="116" t="s">
        <v>8</v>
      </c>
      <c r="C161" s="117" t="s">
        <v>30</v>
      </c>
      <c r="D161" s="118" t="s">
        <v>564</v>
      </c>
      <c r="E161" s="118" t="s">
        <v>682</v>
      </c>
      <c r="F161" s="118" t="s">
        <v>923</v>
      </c>
      <c r="G161" s="119" t="s">
        <v>924</v>
      </c>
      <c r="H161" s="117" t="s">
        <v>8</v>
      </c>
      <c r="I161" s="117"/>
      <c r="J161" s="117"/>
    </row>
    <row r="162" spans="1:10" x14ac:dyDescent="0.4">
      <c r="A162" s="115">
        <v>160</v>
      </c>
      <c r="B162" s="116" t="s">
        <v>8</v>
      </c>
      <c r="C162" s="117" t="s">
        <v>30</v>
      </c>
      <c r="D162" s="118" t="s">
        <v>564</v>
      </c>
      <c r="E162" s="118" t="s">
        <v>693</v>
      </c>
      <c r="F162" s="118" t="s">
        <v>925</v>
      </c>
      <c r="G162" s="119" t="s">
        <v>926</v>
      </c>
      <c r="H162" s="117" t="s">
        <v>8</v>
      </c>
      <c r="I162" s="117"/>
      <c r="J162" s="117"/>
    </row>
    <row r="163" spans="1:10" x14ac:dyDescent="0.4">
      <c r="A163" s="115">
        <v>161</v>
      </c>
      <c r="B163" s="116" t="s">
        <v>8</v>
      </c>
      <c r="C163" s="117" t="s">
        <v>30</v>
      </c>
      <c r="D163" s="118" t="s">
        <v>564</v>
      </c>
      <c r="E163" s="118" t="s">
        <v>693</v>
      </c>
      <c r="F163" s="118" t="s">
        <v>927</v>
      </c>
      <c r="G163" s="119" t="s">
        <v>928</v>
      </c>
      <c r="H163" s="117" t="s">
        <v>8</v>
      </c>
      <c r="I163" s="117"/>
      <c r="J163" s="117"/>
    </row>
    <row r="164" spans="1:10" x14ac:dyDescent="0.4">
      <c r="A164" s="115">
        <v>162</v>
      </c>
      <c r="B164" s="116" t="s">
        <v>8</v>
      </c>
      <c r="C164" s="117" t="s">
        <v>30</v>
      </c>
      <c r="D164" s="118" t="s">
        <v>564</v>
      </c>
      <c r="E164" s="118" t="s">
        <v>696</v>
      </c>
      <c r="F164" s="118" t="s">
        <v>929</v>
      </c>
      <c r="G164" s="119" t="s">
        <v>930</v>
      </c>
      <c r="H164" s="117" t="s">
        <v>8</v>
      </c>
      <c r="I164" s="117"/>
      <c r="J164" s="117"/>
    </row>
    <row r="165" spans="1:10" x14ac:dyDescent="0.4">
      <c r="A165" s="115">
        <v>163</v>
      </c>
      <c r="B165" s="116" t="s">
        <v>8</v>
      </c>
      <c r="C165" s="117" t="s">
        <v>30</v>
      </c>
      <c r="D165" s="118" t="s">
        <v>564</v>
      </c>
      <c r="E165" s="118" t="s">
        <v>696</v>
      </c>
      <c r="F165" s="118" t="s">
        <v>931</v>
      </c>
      <c r="G165" s="119" t="s">
        <v>932</v>
      </c>
      <c r="H165" s="117" t="s">
        <v>8</v>
      </c>
      <c r="I165" s="117"/>
      <c r="J165" s="117"/>
    </row>
    <row r="166" spans="1:10" x14ac:dyDescent="0.4">
      <c r="A166" s="115">
        <v>164</v>
      </c>
      <c r="B166" s="116" t="s">
        <v>8</v>
      </c>
      <c r="C166" s="117" t="s">
        <v>30</v>
      </c>
      <c r="D166" s="118" t="s">
        <v>564</v>
      </c>
      <c r="E166" s="118" t="s">
        <v>933</v>
      </c>
      <c r="F166" s="118" t="s">
        <v>934</v>
      </c>
      <c r="G166" s="119" t="s">
        <v>935</v>
      </c>
      <c r="H166" s="117" t="s">
        <v>8</v>
      </c>
      <c r="I166" s="117"/>
      <c r="J166" s="117" t="s">
        <v>22</v>
      </c>
    </row>
    <row r="167" spans="1:10" x14ac:dyDescent="0.4">
      <c r="A167" s="115">
        <v>165</v>
      </c>
      <c r="B167" s="116" t="s">
        <v>8</v>
      </c>
      <c r="C167" s="117" t="s">
        <v>438</v>
      </c>
      <c r="D167" s="95" t="s">
        <v>564</v>
      </c>
      <c r="E167" s="95" t="s">
        <v>933</v>
      </c>
      <c r="F167" s="95" t="s">
        <v>936</v>
      </c>
      <c r="G167" s="96" t="s">
        <v>937</v>
      </c>
      <c r="H167" s="117"/>
      <c r="I167" s="117"/>
      <c r="J167" s="117"/>
    </row>
    <row r="168" spans="1:10" x14ac:dyDescent="0.4">
      <c r="A168" s="115">
        <v>166</v>
      </c>
      <c r="B168" s="116" t="s">
        <v>8</v>
      </c>
      <c r="C168" s="117" t="s">
        <v>30</v>
      </c>
      <c r="D168" s="118" t="s">
        <v>564</v>
      </c>
      <c r="E168" s="118" t="s">
        <v>783</v>
      </c>
      <c r="F168" s="118" t="s">
        <v>938</v>
      </c>
      <c r="G168" s="119" t="s">
        <v>939</v>
      </c>
      <c r="H168" s="117" t="s">
        <v>8</v>
      </c>
      <c r="I168" s="117"/>
      <c r="J168" s="117"/>
    </row>
    <row r="169" spans="1:10" x14ac:dyDescent="0.4">
      <c r="A169" s="115">
        <v>167</v>
      </c>
      <c r="B169" s="116" t="s">
        <v>8</v>
      </c>
      <c r="C169" s="117" t="s">
        <v>438</v>
      </c>
      <c r="D169" s="95" t="s">
        <v>564</v>
      </c>
      <c r="E169" s="95" t="s">
        <v>783</v>
      </c>
      <c r="F169" s="95" t="s">
        <v>940</v>
      </c>
      <c r="G169" s="96" t="s">
        <v>941</v>
      </c>
      <c r="H169" s="117"/>
      <c r="I169" s="117"/>
      <c r="J169" s="117"/>
    </row>
    <row r="170" spans="1:10" x14ac:dyDescent="0.4">
      <c r="A170" s="115">
        <v>168</v>
      </c>
      <c r="B170" s="116" t="s">
        <v>8</v>
      </c>
      <c r="C170" s="117" t="s">
        <v>30</v>
      </c>
      <c r="D170" s="118" t="s">
        <v>564</v>
      </c>
      <c r="E170" s="118" t="s">
        <v>783</v>
      </c>
      <c r="F170" s="118" t="s">
        <v>942</v>
      </c>
      <c r="G170" s="119" t="s">
        <v>943</v>
      </c>
      <c r="H170" s="117" t="s">
        <v>8</v>
      </c>
      <c r="I170" s="117"/>
      <c r="J170" s="117"/>
    </row>
    <row r="171" spans="1:10" x14ac:dyDescent="0.4">
      <c r="A171" s="115">
        <v>169</v>
      </c>
      <c r="B171" s="116" t="s">
        <v>8</v>
      </c>
      <c r="C171" s="117" t="s">
        <v>30</v>
      </c>
      <c r="D171" s="118" t="s">
        <v>564</v>
      </c>
      <c r="E171" s="118" t="s">
        <v>783</v>
      </c>
      <c r="F171" s="118" t="s">
        <v>944</v>
      </c>
      <c r="G171" s="119" t="s">
        <v>945</v>
      </c>
      <c r="H171" s="117" t="s">
        <v>8</v>
      </c>
      <c r="I171" s="117"/>
      <c r="J171" s="117"/>
    </row>
    <row r="172" spans="1:10" x14ac:dyDescent="0.4">
      <c r="A172" s="115">
        <v>170</v>
      </c>
      <c r="B172" s="116" t="s">
        <v>8</v>
      </c>
      <c r="C172" s="117" t="s">
        <v>438</v>
      </c>
      <c r="D172" s="118" t="s">
        <v>564</v>
      </c>
      <c r="E172" s="118" t="s">
        <v>946</v>
      </c>
      <c r="F172" s="118" t="s">
        <v>947</v>
      </c>
      <c r="G172" s="119" t="s">
        <v>948</v>
      </c>
      <c r="H172" s="117"/>
      <c r="I172" s="117" t="s">
        <v>22</v>
      </c>
      <c r="J172" s="117"/>
    </row>
    <row r="173" spans="1:10" x14ac:dyDescent="0.4">
      <c r="A173" s="115">
        <v>171</v>
      </c>
      <c r="B173" s="116" t="s">
        <v>8</v>
      </c>
      <c r="C173" s="117" t="s">
        <v>30</v>
      </c>
      <c r="D173" s="118" t="s">
        <v>564</v>
      </c>
      <c r="E173" s="118" t="s">
        <v>946</v>
      </c>
      <c r="F173" s="118" t="s">
        <v>949</v>
      </c>
      <c r="G173" s="119" t="s">
        <v>950</v>
      </c>
      <c r="H173" s="117" t="s">
        <v>8</v>
      </c>
      <c r="I173" s="117"/>
      <c r="J173" s="117"/>
    </row>
    <row r="174" spans="1:10" x14ac:dyDescent="0.4">
      <c r="A174" s="115">
        <v>172</v>
      </c>
      <c r="B174" s="116" t="s">
        <v>8</v>
      </c>
      <c r="C174" s="117" t="s">
        <v>438</v>
      </c>
      <c r="D174" s="118" t="s">
        <v>564</v>
      </c>
      <c r="E174" s="118" t="s">
        <v>946</v>
      </c>
      <c r="F174" s="118" t="s">
        <v>951</v>
      </c>
      <c r="G174" s="119" t="s">
        <v>952</v>
      </c>
      <c r="H174" s="117"/>
      <c r="I174" s="117"/>
      <c r="J174" s="117" t="s">
        <v>22</v>
      </c>
    </row>
    <row r="175" spans="1:10" x14ac:dyDescent="0.4">
      <c r="A175" s="115">
        <v>173</v>
      </c>
      <c r="B175" s="116" t="s">
        <v>8</v>
      </c>
      <c r="C175" s="117" t="s">
        <v>438</v>
      </c>
      <c r="D175" s="118" t="s">
        <v>564</v>
      </c>
      <c r="E175" s="118" t="s">
        <v>946</v>
      </c>
      <c r="F175" s="118" t="s">
        <v>953</v>
      </c>
      <c r="G175" s="119" t="s">
        <v>954</v>
      </c>
      <c r="H175" s="117"/>
      <c r="I175" s="117"/>
      <c r="J175" s="117" t="s">
        <v>22</v>
      </c>
    </row>
    <row r="176" spans="1:10" x14ac:dyDescent="0.4">
      <c r="A176" s="115">
        <v>174</v>
      </c>
      <c r="B176" s="116" t="s">
        <v>8</v>
      </c>
      <c r="C176" s="117" t="s">
        <v>30</v>
      </c>
      <c r="D176" s="118" t="s">
        <v>564</v>
      </c>
      <c r="E176" s="118" t="s">
        <v>946</v>
      </c>
      <c r="F176" s="118" t="s">
        <v>955</v>
      </c>
      <c r="G176" s="119" t="s">
        <v>956</v>
      </c>
      <c r="H176" s="117" t="s">
        <v>8</v>
      </c>
      <c r="I176" s="117"/>
      <c r="J176" s="117"/>
    </row>
    <row r="177" spans="1:10" x14ac:dyDescent="0.4">
      <c r="A177" s="115">
        <v>175</v>
      </c>
      <c r="B177" s="116" t="s">
        <v>8</v>
      </c>
      <c r="C177" s="117" t="s">
        <v>30</v>
      </c>
      <c r="D177" s="118" t="s">
        <v>564</v>
      </c>
      <c r="E177" s="118" t="s">
        <v>946</v>
      </c>
      <c r="F177" s="118" t="s">
        <v>957</v>
      </c>
      <c r="G177" s="119" t="s">
        <v>958</v>
      </c>
      <c r="H177" s="117" t="s">
        <v>8</v>
      </c>
      <c r="I177" s="117" t="s">
        <v>22</v>
      </c>
      <c r="J177" s="117" t="s">
        <v>22</v>
      </c>
    </row>
    <row r="178" spans="1:10" x14ac:dyDescent="0.4">
      <c r="A178" s="115">
        <v>176</v>
      </c>
      <c r="B178" s="116" t="s">
        <v>8</v>
      </c>
      <c r="C178" s="117" t="s">
        <v>30</v>
      </c>
      <c r="D178" s="118" t="s">
        <v>564</v>
      </c>
      <c r="E178" s="118" t="s">
        <v>946</v>
      </c>
      <c r="F178" s="118" t="s">
        <v>959</v>
      </c>
      <c r="G178" s="119" t="s">
        <v>960</v>
      </c>
      <c r="H178" s="117" t="s">
        <v>8</v>
      </c>
      <c r="I178" s="117"/>
      <c r="J178" s="117" t="s">
        <v>22</v>
      </c>
    </row>
    <row r="179" spans="1:10" x14ac:dyDescent="0.4">
      <c r="A179" s="115">
        <v>177</v>
      </c>
      <c r="B179" s="116" t="s">
        <v>8</v>
      </c>
      <c r="C179" s="117" t="s">
        <v>30</v>
      </c>
      <c r="D179" s="118" t="s">
        <v>571</v>
      </c>
      <c r="E179" s="118" t="s">
        <v>579</v>
      </c>
      <c r="F179" s="118" t="s">
        <v>961</v>
      </c>
      <c r="G179" s="119" t="s">
        <v>962</v>
      </c>
      <c r="H179" s="117" t="s">
        <v>963</v>
      </c>
      <c r="I179" s="117"/>
      <c r="J179" s="117" t="s">
        <v>22</v>
      </c>
    </row>
    <row r="180" spans="1:10" x14ac:dyDescent="0.4">
      <c r="A180" s="115">
        <v>178</v>
      </c>
      <c r="B180" s="116" t="s">
        <v>8</v>
      </c>
      <c r="C180" s="117" t="s">
        <v>30</v>
      </c>
      <c r="D180" s="118" t="s">
        <v>571</v>
      </c>
      <c r="E180" s="118" t="s">
        <v>579</v>
      </c>
      <c r="F180" s="118" t="s">
        <v>964</v>
      </c>
      <c r="G180" s="119" t="s">
        <v>965</v>
      </c>
      <c r="H180" s="117" t="s">
        <v>8</v>
      </c>
      <c r="I180" s="117"/>
      <c r="J180" s="117"/>
    </row>
    <row r="181" spans="1:10" x14ac:dyDescent="0.4">
      <c r="A181" s="115">
        <v>179</v>
      </c>
      <c r="B181" s="116" t="s">
        <v>8</v>
      </c>
      <c r="C181" s="117" t="s">
        <v>30</v>
      </c>
      <c r="D181" s="118" t="s">
        <v>571</v>
      </c>
      <c r="E181" s="118" t="s">
        <v>584</v>
      </c>
      <c r="F181" s="118" t="s">
        <v>966</v>
      </c>
      <c r="G181" s="119" t="s">
        <v>967</v>
      </c>
      <c r="H181" s="117" t="s">
        <v>8</v>
      </c>
      <c r="I181" s="117"/>
      <c r="J181" s="117" t="s">
        <v>22</v>
      </c>
    </row>
    <row r="182" spans="1:10" x14ac:dyDescent="0.4">
      <c r="A182" s="115">
        <v>180</v>
      </c>
      <c r="B182" s="116" t="s">
        <v>8</v>
      </c>
      <c r="C182" s="117" t="s">
        <v>30</v>
      </c>
      <c r="D182" s="118" t="s">
        <v>571</v>
      </c>
      <c r="E182" s="118" t="s">
        <v>584</v>
      </c>
      <c r="F182" s="118" t="s">
        <v>968</v>
      </c>
      <c r="G182" s="119" t="s">
        <v>969</v>
      </c>
      <c r="H182" s="117" t="s">
        <v>8</v>
      </c>
      <c r="I182" s="117" t="s">
        <v>22</v>
      </c>
      <c r="J182" s="117" t="s">
        <v>22</v>
      </c>
    </row>
    <row r="183" spans="1:10" x14ac:dyDescent="0.4">
      <c r="A183" s="115">
        <v>181</v>
      </c>
      <c r="B183" s="116" t="s">
        <v>8</v>
      </c>
      <c r="C183" s="117" t="s">
        <v>30</v>
      </c>
      <c r="D183" s="118" t="s">
        <v>571</v>
      </c>
      <c r="E183" s="118" t="s">
        <v>584</v>
      </c>
      <c r="F183" s="118" t="s">
        <v>970</v>
      </c>
      <c r="G183" s="119" t="s">
        <v>971</v>
      </c>
      <c r="H183" s="117" t="s">
        <v>8</v>
      </c>
      <c r="I183" s="117" t="s">
        <v>22</v>
      </c>
      <c r="J183" s="117" t="s">
        <v>22</v>
      </c>
    </row>
    <row r="184" spans="1:10" x14ac:dyDescent="0.4">
      <c r="A184" s="115">
        <v>182</v>
      </c>
      <c r="B184" s="116" t="s">
        <v>8</v>
      </c>
      <c r="C184" s="117" t="s">
        <v>30</v>
      </c>
      <c r="D184" s="118" t="s">
        <v>571</v>
      </c>
      <c r="E184" s="118" t="s">
        <v>584</v>
      </c>
      <c r="F184" s="118" t="s">
        <v>972</v>
      </c>
      <c r="G184" s="119" t="s">
        <v>973</v>
      </c>
      <c r="H184" s="117" t="s">
        <v>8</v>
      </c>
      <c r="I184" s="117" t="s">
        <v>22</v>
      </c>
      <c r="J184" s="117" t="s">
        <v>22</v>
      </c>
    </row>
    <row r="185" spans="1:10" x14ac:dyDescent="0.4">
      <c r="A185" s="115">
        <v>183</v>
      </c>
      <c r="B185" s="116" t="s">
        <v>8</v>
      </c>
      <c r="C185" s="117" t="s">
        <v>30</v>
      </c>
      <c r="D185" s="118" t="s">
        <v>571</v>
      </c>
      <c r="E185" s="118" t="s">
        <v>584</v>
      </c>
      <c r="F185" s="118" t="s">
        <v>974</v>
      </c>
      <c r="G185" s="119" t="s">
        <v>975</v>
      </c>
      <c r="H185" s="117" t="s">
        <v>8</v>
      </c>
      <c r="I185" s="117" t="s">
        <v>22</v>
      </c>
      <c r="J185" s="117" t="s">
        <v>22</v>
      </c>
    </row>
    <row r="186" spans="1:10" x14ac:dyDescent="0.4">
      <c r="A186" s="115">
        <v>184</v>
      </c>
      <c r="B186" s="116" t="s">
        <v>8</v>
      </c>
      <c r="C186" s="117" t="s">
        <v>30</v>
      </c>
      <c r="D186" s="118" t="s">
        <v>571</v>
      </c>
      <c r="E186" s="118" t="s">
        <v>598</v>
      </c>
      <c r="F186" s="118" t="s">
        <v>976</v>
      </c>
      <c r="G186" s="119" t="s">
        <v>977</v>
      </c>
      <c r="H186" s="117" t="s">
        <v>8</v>
      </c>
      <c r="I186" s="117" t="s">
        <v>22</v>
      </c>
      <c r="J186" s="117" t="s">
        <v>22</v>
      </c>
    </row>
    <row r="187" spans="1:10" x14ac:dyDescent="0.4">
      <c r="A187" s="115">
        <v>185</v>
      </c>
      <c r="B187" s="116" t="s">
        <v>8</v>
      </c>
      <c r="C187" s="117" t="s">
        <v>30</v>
      </c>
      <c r="D187" s="118" t="s">
        <v>571</v>
      </c>
      <c r="E187" s="118" t="s">
        <v>598</v>
      </c>
      <c r="F187" s="118" t="s">
        <v>978</v>
      </c>
      <c r="G187" s="119" t="s">
        <v>979</v>
      </c>
      <c r="H187" s="117" t="s">
        <v>8</v>
      </c>
      <c r="I187" s="117" t="s">
        <v>22</v>
      </c>
      <c r="J187" s="117" t="s">
        <v>22</v>
      </c>
    </row>
    <row r="188" spans="1:10" x14ac:dyDescent="0.4">
      <c r="A188" s="115">
        <v>186</v>
      </c>
      <c r="B188" s="116" t="s">
        <v>8</v>
      </c>
      <c r="C188" s="117" t="s">
        <v>30</v>
      </c>
      <c r="D188" s="118" t="s">
        <v>571</v>
      </c>
      <c r="E188" s="118" t="s">
        <v>598</v>
      </c>
      <c r="F188" s="118" t="s">
        <v>980</v>
      </c>
      <c r="G188" s="119" t="s">
        <v>981</v>
      </c>
      <c r="H188" s="117" t="s">
        <v>8</v>
      </c>
      <c r="I188" s="117" t="s">
        <v>14</v>
      </c>
      <c r="J188" s="117" t="s">
        <v>22</v>
      </c>
    </row>
    <row r="189" spans="1:10" x14ac:dyDescent="0.4">
      <c r="A189" s="115">
        <v>187</v>
      </c>
      <c r="B189" s="116" t="s">
        <v>8</v>
      </c>
      <c r="C189" s="117" t="s">
        <v>30</v>
      </c>
      <c r="D189" s="118" t="s">
        <v>571</v>
      </c>
      <c r="E189" s="118" t="s">
        <v>982</v>
      </c>
      <c r="F189" s="118" t="s">
        <v>983</v>
      </c>
      <c r="G189" s="119" t="s">
        <v>984</v>
      </c>
      <c r="H189" s="117" t="s">
        <v>8</v>
      </c>
      <c r="I189" s="117"/>
      <c r="J189" s="117" t="s">
        <v>22</v>
      </c>
    </row>
    <row r="190" spans="1:10" x14ac:dyDescent="0.4">
      <c r="A190" s="115">
        <v>188</v>
      </c>
      <c r="B190" s="116" t="s">
        <v>8</v>
      </c>
      <c r="C190" s="117" t="s">
        <v>30</v>
      </c>
      <c r="D190" s="118" t="s">
        <v>571</v>
      </c>
      <c r="E190" s="118" t="s">
        <v>803</v>
      </c>
      <c r="F190" s="118" t="s">
        <v>985</v>
      </c>
      <c r="G190" s="119" t="s">
        <v>986</v>
      </c>
      <c r="H190" s="117" t="s">
        <v>8</v>
      </c>
      <c r="I190" s="117"/>
      <c r="J190" s="117"/>
    </row>
    <row r="191" spans="1:10" x14ac:dyDescent="0.4">
      <c r="A191" s="115">
        <v>189</v>
      </c>
      <c r="B191" s="116" t="s">
        <v>8</v>
      </c>
      <c r="C191" s="117" t="s">
        <v>30</v>
      </c>
      <c r="D191" s="118" t="s">
        <v>571</v>
      </c>
      <c r="E191" s="118" t="s">
        <v>708</v>
      </c>
      <c r="F191" s="118" t="s">
        <v>987</v>
      </c>
      <c r="G191" s="119" t="s">
        <v>988</v>
      </c>
      <c r="H191" s="117" t="s">
        <v>8</v>
      </c>
      <c r="I191" s="117"/>
      <c r="J191" s="117" t="s">
        <v>22</v>
      </c>
    </row>
    <row r="192" spans="1:10" x14ac:dyDescent="0.4">
      <c r="A192" s="115">
        <v>190</v>
      </c>
      <c r="B192" s="116" t="s">
        <v>8</v>
      </c>
      <c r="C192" s="117" t="s">
        <v>30</v>
      </c>
      <c r="D192" s="118" t="s">
        <v>571</v>
      </c>
      <c r="E192" s="118" t="s">
        <v>989</v>
      </c>
      <c r="F192" s="118" t="s">
        <v>990</v>
      </c>
      <c r="G192" s="119" t="s">
        <v>991</v>
      </c>
      <c r="H192" s="117" t="s">
        <v>8</v>
      </c>
      <c r="I192" s="117"/>
      <c r="J192" s="117"/>
    </row>
    <row r="193" spans="1:10" x14ac:dyDescent="0.4">
      <c r="A193" s="115">
        <v>191</v>
      </c>
      <c r="B193" s="116" t="s">
        <v>8</v>
      </c>
      <c r="C193" s="117" t="s">
        <v>30</v>
      </c>
      <c r="D193" s="118" t="s">
        <v>571</v>
      </c>
      <c r="E193" s="118" t="s">
        <v>992</v>
      </c>
      <c r="F193" s="118" t="s">
        <v>993</v>
      </c>
      <c r="G193" s="119" t="s">
        <v>994</v>
      </c>
      <c r="H193" s="117" t="s">
        <v>8</v>
      </c>
      <c r="I193" s="117"/>
      <c r="J193" s="117" t="s">
        <v>22</v>
      </c>
    </row>
    <row r="194" spans="1:10" x14ac:dyDescent="0.4">
      <c r="A194" s="115">
        <v>192</v>
      </c>
      <c r="B194" s="116" t="s">
        <v>8</v>
      </c>
      <c r="C194" s="117" t="s">
        <v>30</v>
      </c>
      <c r="D194" s="118" t="s">
        <v>571</v>
      </c>
      <c r="E194" s="118" t="s">
        <v>992</v>
      </c>
      <c r="F194" s="118" t="s">
        <v>995</v>
      </c>
      <c r="G194" s="119" t="s">
        <v>996</v>
      </c>
      <c r="H194" s="117" t="s">
        <v>8</v>
      </c>
      <c r="I194" s="117"/>
      <c r="J194" s="117"/>
    </row>
    <row r="195" spans="1:10" x14ac:dyDescent="0.4">
      <c r="A195" s="115">
        <v>193</v>
      </c>
      <c r="B195" s="116" t="s">
        <v>8</v>
      </c>
      <c r="C195" s="117" t="s">
        <v>997</v>
      </c>
      <c r="D195" s="118" t="s">
        <v>571</v>
      </c>
      <c r="E195" s="118" t="s">
        <v>713</v>
      </c>
      <c r="F195" s="118" t="s">
        <v>998</v>
      </c>
      <c r="G195" s="119" t="s">
        <v>999</v>
      </c>
      <c r="H195" s="117" t="s">
        <v>23</v>
      </c>
      <c r="I195" s="117"/>
      <c r="J195" s="117"/>
    </row>
    <row r="196" spans="1:10" x14ac:dyDescent="0.4">
      <c r="A196" s="115">
        <v>194</v>
      </c>
      <c r="B196" s="116" t="s">
        <v>8</v>
      </c>
      <c r="C196" s="117" t="s">
        <v>30</v>
      </c>
      <c r="D196" s="118" t="s">
        <v>571</v>
      </c>
      <c r="E196" s="118" t="s">
        <v>713</v>
      </c>
      <c r="F196" s="118" t="s">
        <v>1000</v>
      </c>
      <c r="G196" s="119" t="s">
        <v>1001</v>
      </c>
      <c r="H196" s="117" t="s">
        <v>8</v>
      </c>
      <c r="I196" s="117"/>
      <c r="J196" s="117"/>
    </row>
    <row r="197" spans="1:10" x14ac:dyDescent="0.4">
      <c r="A197" s="115">
        <v>195</v>
      </c>
      <c r="B197" s="116" t="s">
        <v>8</v>
      </c>
      <c r="C197" s="117" t="s">
        <v>30</v>
      </c>
      <c r="D197" s="118" t="s">
        <v>571</v>
      </c>
      <c r="E197" s="118" t="s">
        <v>808</v>
      </c>
      <c r="F197" s="118" t="s">
        <v>1002</v>
      </c>
      <c r="G197" s="119" t="s">
        <v>1003</v>
      </c>
      <c r="H197" s="117" t="s">
        <v>8</v>
      </c>
      <c r="I197" s="117"/>
      <c r="J197" s="117"/>
    </row>
    <row r="198" spans="1:10" x14ac:dyDescent="0.4">
      <c r="A198" s="115">
        <v>196</v>
      </c>
      <c r="B198" s="116" t="s">
        <v>8</v>
      </c>
      <c r="C198" s="117" t="s">
        <v>438</v>
      </c>
      <c r="D198" s="118" t="s">
        <v>571</v>
      </c>
      <c r="E198" s="118" t="s">
        <v>601</v>
      </c>
      <c r="F198" s="118" t="s">
        <v>1004</v>
      </c>
      <c r="G198" s="119" t="s">
        <v>1005</v>
      </c>
      <c r="H198" s="117"/>
      <c r="I198" s="117"/>
      <c r="J198" s="117" t="s">
        <v>22</v>
      </c>
    </row>
    <row r="199" spans="1:10" x14ac:dyDescent="0.4">
      <c r="A199" s="115">
        <v>197</v>
      </c>
      <c r="B199" s="116" t="s">
        <v>8</v>
      </c>
      <c r="C199" s="117" t="s">
        <v>30</v>
      </c>
      <c r="D199" s="118" t="s">
        <v>571</v>
      </c>
      <c r="E199" s="118" t="s">
        <v>815</v>
      </c>
      <c r="F199" s="118" t="s">
        <v>1006</v>
      </c>
      <c r="G199" s="119" t="s">
        <v>1007</v>
      </c>
      <c r="H199" s="117" t="s">
        <v>8</v>
      </c>
      <c r="I199" s="117"/>
      <c r="J199" s="117" t="s">
        <v>29</v>
      </c>
    </row>
    <row r="200" spans="1:10" x14ac:dyDescent="0.4">
      <c r="A200" s="115">
        <v>198</v>
      </c>
      <c r="B200" s="116" t="s">
        <v>8</v>
      </c>
      <c r="C200" s="117" t="s">
        <v>438</v>
      </c>
      <c r="D200" s="118" t="s">
        <v>604</v>
      </c>
      <c r="E200" s="118" t="s">
        <v>1008</v>
      </c>
      <c r="F200" s="118" t="s">
        <v>1009</v>
      </c>
      <c r="G200" s="119" t="s">
        <v>1010</v>
      </c>
      <c r="H200" s="117"/>
      <c r="I200" s="117" t="s">
        <v>14</v>
      </c>
      <c r="J200" s="117"/>
    </row>
    <row r="201" spans="1:10" x14ac:dyDescent="0.4">
      <c r="A201" s="115">
        <v>199</v>
      </c>
      <c r="B201" s="116" t="s">
        <v>8</v>
      </c>
      <c r="C201" s="117" t="s">
        <v>438</v>
      </c>
      <c r="D201" s="118" t="s">
        <v>604</v>
      </c>
      <c r="E201" s="118" t="s">
        <v>1011</v>
      </c>
      <c r="F201" s="118" t="s">
        <v>1012</v>
      </c>
      <c r="G201" s="119" t="s">
        <v>1013</v>
      </c>
      <c r="H201" s="117"/>
      <c r="I201" s="117" t="s">
        <v>14</v>
      </c>
      <c r="J201" s="117"/>
    </row>
    <row r="202" spans="1:10" x14ac:dyDescent="0.4">
      <c r="A202" s="115">
        <v>200</v>
      </c>
      <c r="B202" s="116" t="s">
        <v>8</v>
      </c>
      <c r="C202" s="117" t="s">
        <v>30</v>
      </c>
      <c r="D202" s="118" t="s">
        <v>604</v>
      </c>
      <c r="E202" s="118" t="s">
        <v>1014</v>
      </c>
      <c r="F202" s="118" t="s">
        <v>1015</v>
      </c>
      <c r="G202" s="119" t="s">
        <v>1016</v>
      </c>
      <c r="H202" s="117" t="s">
        <v>8</v>
      </c>
      <c r="I202" s="117"/>
      <c r="J202" s="117"/>
    </row>
    <row r="203" spans="1:10" x14ac:dyDescent="0.4">
      <c r="A203" s="115">
        <v>201</v>
      </c>
      <c r="B203" s="116" t="s">
        <v>8</v>
      </c>
      <c r="C203" s="117" t="s">
        <v>30</v>
      </c>
      <c r="D203" s="118" t="s">
        <v>604</v>
      </c>
      <c r="E203" s="118" t="s">
        <v>1017</v>
      </c>
      <c r="F203" s="118" t="s">
        <v>1018</v>
      </c>
      <c r="G203" s="119" t="s">
        <v>1019</v>
      </c>
      <c r="H203" s="117" t="s">
        <v>8</v>
      </c>
      <c r="I203" s="117" t="s">
        <v>22</v>
      </c>
      <c r="J203" s="117"/>
    </row>
    <row r="204" spans="1:10" x14ac:dyDescent="0.4">
      <c r="A204" s="115">
        <v>202</v>
      </c>
      <c r="B204" s="116" t="s">
        <v>8</v>
      </c>
      <c r="C204" s="117" t="s">
        <v>438</v>
      </c>
      <c r="D204" s="118" t="s">
        <v>604</v>
      </c>
      <c r="E204" s="118" t="s">
        <v>1020</v>
      </c>
      <c r="F204" s="118" t="s">
        <v>1021</v>
      </c>
      <c r="G204" s="119" t="s">
        <v>1022</v>
      </c>
      <c r="H204" s="120"/>
      <c r="I204" s="120" t="s">
        <v>14</v>
      </c>
      <c r="J204" s="120"/>
    </row>
    <row r="205" spans="1:10" x14ac:dyDescent="0.4">
      <c r="A205" s="115">
        <v>203</v>
      </c>
      <c r="B205" s="116" t="s">
        <v>528</v>
      </c>
      <c r="C205" s="117" t="s">
        <v>30</v>
      </c>
      <c r="D205" s="118" t="s">
        <v>537</v>
      </c>
      <c r="E205" s="118" t="s">
        <v>543</v>
      </c>
      <c r="F205" s="118" t="s">
        <v>1023</v>
      </c>
      <c r="G205" s="119" t="s">
        <v>1024</v>
      </c>
      <c r="H205" s="120" t="s">
        <v>528</v>
      </c>
      <c r="I205" s="120"/>
      <c r="J205" s="120"/>
    </row>
    <row r="206" spans="1:10" x14ac:dyDescent="0.4">
      <c r="A206" s="115">
        <v>204</v>
      </c>
      <c r="B206" s="116" t="s">
        <v>528</v>
      </c>
      <c r="C206" s="117" t="s">
        <v>30</v>
      </c>
      <c r="D206" s="118" t="s">
        <v>537</v>
      </c>
      <c r="E206" s="118" t="s">
        <v>726</v>
      </c>
      <c r="F206" s="118" t="s">
        <v>1025</v>
      </c>
      <c r="G206" s="119" t="s">
        <v>1026</v>
      </c>
      <c r="H206" s="117" t="s">
        <v>528</v>
      </c>
      <c r="I206" s="117"/>
      <c r="J206" s="117"/>
    </row>
    <row r="207" spans="1:10" x14ac:dyDescent="0.4">
      <c r="A207" s="115">
        <v>205</v>
      </c>
      <c r="B207" s="116" t="s">
        <v>528</v>
      </c>
      <c r="C207" s="117" t="s">
        <v>30</v>
      </c>
      <c r="D207" s="118" t="s">
        <v>537</v>
      </c>
      <c r="E207" s="118" t="s">
        <v>619</v>
      </c>
      <c r="F207" s="118" t="s">
        <v>1027</v>
      </c>
      <c r="G207" s="119" t="s">
        <v>1028</v>
      </c>
      <c r="H207" s="117" t="s">
        <v>528</v>
      </c>
      <c r="I207" s="117"/>
      <c r="J207" s="117" t="s">
        <v>29</v>
      </c>
    </row>
    <row r="208" spans="1:10" x14ac:dyDescent="0.4">
      <c r="A208" s="115">
        <v>206</v>
      </c>
      <c r="B208" s="116" t="s">
        <v>528</v>
      </c>
      <c r="C208" s="117" t="s">
        <v>997</v>
      </c>
      <c r="D208" s="118" t="s">
        <v>537</v>
      </c>
      <c r="E208" s="118" t="s">
        <v>619</v>
      </c>
      <c r="F208" s="118" t="s">
        <v>1029</v>
      </c>
      <c r="G208" s="119" t="s">
        <v>1030</v>
      </c>
      <c r="H208" s="117" t="s">
        <v>8</v>
      </c>
      <c r="I208" s="117" t="s">
        <v>22</v>
      </c>
      <c r="J208" s="117" t="s">
        <v>22</v>
      </c>
    </row>
    <row r="209" spans="1:10" x14ac:dyDescent="0.4">
      <c r="A209" s="115">
        <v>207</v>
      </c>
      <c r="B209" s="116" t="s">
        <v>528</v>
      </c>
      <c r="C209" s="117" t="s">
        <v>30</v>
      </c>
      <c r="D209" s="118" t="s">
        <v>1031</v>
      </c>
      <c r="E209" s="118" t="s">
        <v>1032</v>
      </c>
      <c r="F209" s="118" t="s">
        <v>1033</v>
      </c>
      <c r="G209" s="119" t="s">
        <v>1034</v>
      </c>
      <c r="H209" s="117" t="s">
        <v>528</v>
      </c>
      <c r="I209" s="117"/>
      <c r="J209" s="117"/>
    </row>
    <row r="210" spans="1:10" x14ac:dyDescent="0.4">
      <c r="A210" s="115">
        <v>208</v>
      </c>
      <c r="B210" s="116" t="s">
        <v>528</v>
      </c>
      <c r="C210" s="117" t="s">
        <v>30</v>
      </c>
      <c r="D210" s="118" t="s">
        <v>1031</v>
      </c>
      <c r="E210" s="118" t="s">
        <v>1035</v>
      </c>
      <c r="F210" s="118" t="s">
        <v>1036</v>
      </c>
      <c r="G210" s="119" t="s">
        <v>1037</v>
      </c>
      <c r="H210" s="117" t="s">
        <v>528</v>
      </c>
      <c r="I210" s="117"/>
      <c r="J210" s="117"/>
    </row>
    <row r="211" spans="1:10" x14ac:dyDescent="0.4">
      <c r="A211" s="115">
        <v>209</v>
      </c>
      <c r="B211" s="116" t="s">
        <v>528</v>
      </c>
      <c r="C211" s="117" t="s">
        <v>30</v>
      </c>
      <c r="D211" s="118" t="s">
        <v>1031</v>
      </c>
      <c r="E211" s="118" t="s">
        <v>1038</v>
      </c>
      <c r="F211" s="118" t="s">
        <v>1039</v>
      </c>
      <c r="G211" s="119" t="s">
        <v>1040</v>
      </c>
      <c r="H211" s="117" t="s">
        <v>528</v>
      </c>
      <c r="I211" s="117"/>
      <c r="J211" s="117" t="s">
        <v>14</v>
      </c>
    </row>
    <row r="212" spans="1:10" x14ac:dyDescent="0.4">
      <c r="A212" s="115">
        <v>210</v>
      </c>
      <c r="B212" s="116" t="s">
        <v>528</v>
      </c>
      <c r="C212" s="117" t="s">
        <v>30</v>
      </c>
      <c r="D212" s="118" t="s">
        <v>1031</v>
      </c>
      <c r="E212" s="118" t="s">
        <v>1038</v>
      </c>
      <c r="F212" s="118" t="s">
        <v>1041</v>
      </c>
      <c r="G212" s="119" t="s">
        <v>1042</v>
      </c>
      <c r="H212" s="117" t="s">
        <v>528</v>
      </c>
      <c r="I212" s="117"/>
      <c r="J212" s="117"/>
    </row>
    <row r="213" spans="1:10" x14ac:dyDescent="0.4">
      <c r="A213" s="115">
        <v>211</v>
      </c>
      <c r="B213" s="116" t="s">
        <v>528</v>
      </c>
      <c r="C213" s="117" t="s">
        <v>30</v>
      </c>
      <c r="D213" s="118" t="s">
        <v>1031</v>
      </c>
      <c r="E213" s="118" t="s">
        <v>1038</v>
      </c>
      <c r="F213" s="118" t="s">
        <v>1043</v>
      </c>
      <c r="G213" s="119" t="s">
        <v>1044</v>
      </c>
      <c r="H213" s="117" t="s">
        <v>528</v>
      </c>
      <c r="I213" s="117"/>
      <c r="J213" s="117"/>
    </row>
    <row r="214" spans="1:10" x14ac:dyDescent="0.4">
      <c r="A214" s="115">
        <v>212</v>
      </c>
      <c r="B214" s="116" t="s">
        <v>528</v>
      </c>
      <c r="C214" s="117" t="s">
        <v>438</v>
      </c>
      <c r="D214" s="18" t="s">
        <v>642</v>
      </c>
      <c r="E214" s="18" t="s">
        <v>1045</v>
      </c>
      <c r="F214" s="34" t="s">
        <v>1046</v>
      </c>
      <c r="G214" s="121" t="s">
        <v>1047</v>
      </c>
      <c r="H214" s="117"/>
      <c r="I214" s="117"/>
      <c r="J214" s="117"/>
    </row>
    <row r="215" spans="1:10" x14ac:dyDescent="0.4">
      <c r="A215" s="115">
        <v>213</v>
      </c>
      <c r="B215" s="116" t="s">
        <v>528</v>
      </c>
      <c r="C215" s="117" t="s">
        <v>438</v>
      </c>
      <c r="D215" s="118" t="s">
        <v>1048</v>
      </c>
      <c r="E215" s="118" t="s">
        <v>1049</v>
      </c>
      <c r="F215" s="118" t="s">
        <v>1050</v>
      </c>
      <c r="G215" s="119" t="s">
        <v>1051</v>
      </c>
      <c r="H215" s="117"/>
      <c r="I215" s="117"/>
      <c r="J215" s="117" t="s">
        <v>38</v>
      </c>
    </row>
    <row r="216" spans="1:10" x14ac:dyDescent="0.4">
      <c r="A216" s="115">
        <v>214</v>
      </c>
      <c r="B216" s="116" t="s">
        <v>528</v>
      </c>
      <c r="C216" s="117" t="s">
        <v>30</v>
      </c>
      <c r="D216" s="118" t="s">
        <v>648</v>
      </c>
      <c r="E216" s="118" t="s">
        <v>866</v>
      </c>
      <c r="F216" s="118" t="s">
        <v>1052</v>
      </c>
      <c r="G216" s="119" t="s">
        <v>1053</v>
      </c>
      <c r="H216" s="117" t="s">
        <v>528</v>
      </c>
      <c r="I216" s="117"/>
      <c r="J216" s="117"/>
    </row>
    <row r="217" spans="1:10" x14ac:dyDescent="0.4">
      <c r="A217" s="115">
        <v>215</v>
      </c>
      <c r="B217" s="116" t="s">
        <v>528</v>
      </c>
      <c r="C217" s="117" t="s">
        <v>30</v>
      </c>
      <c r="D217" s="118" t="s">
        <v>553</v>
      </c>
      <c r="E217" s="118" t="s">
        <v>1054</v>
      </c>
      <c r="F217" s="118" t="s">
        <v>1055</v>
      </c>
      <c r="G217" s="119" t="s">
        <v>1056</v>
      </c>
      <c r="H217" s="117" t="s">
        <v>528</v>
      </c>
      <c r="I217" s="117"/>
      <c r="J217" s="117"/>
    </row>
    <row r="218" spans="1:10" x14ac:dyDescent="0.4">
      <c r="A218" s="115">
        <v>216</v>
      </c>
      <c r="B218" s="116" t="s">
        <v>528</v>
      </c>
      <c r="C218" s="117" t="s">
        <v>30</v>
      </c>
      <c r="D218" s="118" t="s">
        <v>893</v>
      </c>
      <c r="E218" s="118" t="s">
        <v>1057</v>
      </c>
      <c r="F218" s="118" t="s">
        <v>1058</v>
      </c>
      <c r="G218" s="119" t="s">
        <v>1059</v>
      </c>
      <c r="H218" s="117" t="s">
        <v>528</v>
      </c>
      <c r="I218" s="117"/>
      <c r="J218" s="117" t="s">
        <v>22</v>
      </c>
    </row>
    <row r="219" spans="1:10" x14ac:dyDescent="0.4">
      <c r="A219" s="115">
        <v>217</v>
      </c>
      <c r="B219" s="116" t="s">
        <v>528</v>
      </c>
      <c r="C219" s="117" t="s">
        <v>30</v>
      </c>
      <c r="D219" s="118" t="s">
        <v>893</v>
      </c>
      <c r="E219" s="118" t="s">
        <v>1060</v>
      </c>
      <c r="F219" s="118" t="s">
        <v>1061</v>
      </c>
      <c r="G219" s="119" t="s">
        <v>1062</v>
      </c>
      <c r="H219" s="117" t="s">
        <v>528</v>
      </c>
      <c r="I219" s="117"/>
      <c r="J219" s="117" t="s">
        <v>14</v>
      </c>
    </row>
    <row r="220" spans="1:10" x14ac:dyDescent="0.4">
      <c r="A220" s="115">
        <v>218</v>
      </c>
      <c r="B220" s="116" t="s">
        <v>528</v>
      </c>
      <c r="C220" s="117" t="s">
        <v>30</v>
      </c>
      <c r="D220" s="118" t="s">
        <v>564</v>
      </c>
      <c r="E220" s="118" t="s">
        <v>1063</v>
      </c>
      <c r="F220" s="118" t="s">
        <v>1064</v>
      </c>
      <c r="G220" s="119" t="s">
        <v>1065</v>
      </c>
      <c r="H220" s="117" t="s">
        <v>528</v>
      </c>
      <c r="I220" s="117"/>
      <c r="J220" s="117"/>
    </row>
    <row r="221" spans="1:10" x14ac:dyDescent="0.4">
      <c r="A221" s="115">
        <v>219</v>
      </c>
      <c r="B221" s="116" t="s">
        <v>528</v>
      </c>
      <c r="C221" s="117" t="s">
        <v>30</v>
      </c>
      <c r="D221" s="118" t="s">
        <v>564</v>
      </c>
      <c r="E221" s="118" t="s">
        <v>1066</v>
      </c>
      <c r="F221" s="118" t="s">
        <v>1067</v>
      </c>
      <c r="G221" s="119" t="s">
        <v>1068</v>
      </c>
      <c r="H221" s="117" t="s">
        <v>528</v>
      </c>
      <c r="I221" s="117" t="s">
        <v>22</v>
      </c>
      <c r="J221" s="117"/>
    </row>
    <row r="222" spans="1:10" x14ac:dyDescent="0.4">
      <c r="A222" s="115">
        <v>220</v>
      </c>
      <c r="B222" s="116" t="s">
        <v>528</v>
      </c>
      <c r="C222" s="117" t="s">
        <v>30</v>
      </c>
      <c r="D222" s="118" t="s">
        <v>571</v>
      </c>
      <c r="E222" s="118" t="s">
        <v>572</v>
      </c>
      <c r="F222" s="118" t="s">
        <v>1069</v>
      </c>
      <c r="G222" s="119" t="s">
        <v>1070</v>
      </c>
      <c r="H222" s="117" t="s">
        <v>528</v>
      </c>
      <c r="I222" s="117"/>
      <c r="J222" s="117" t="s">
        <v>14</v>
      </c>
    </row>
    <row r="223" spans="1:10" x14ac:dyDescent="0.4">
      <c r="A223" s="115">
        <v>221</v>
      </c>
      <c r="B223" s="116" t="s">
        <v>528</v>
      </c>
      <c r="C223" s="117" t="s">
        <v>30</v>
      </c>
      <c r="D223" s="118" t="s">
        <v>571</v>
      </c>
      <c r="E223" s="118" t="s">
        <v>572</v>
      </c>
      <c r="F223" s="118" t="s">
        <v>1071</v>
      </c>
      <c r="G223" s="119" t="s">
        <v>1072</v>
      </c>
      <c r="H223" s="117" t="s">
        <v>528</v>
      </c>
      <c r="I223" s="117"/>
      <c r="J223" s="117"/>
    </row>
    <row r="224" spans="1:10" x14ac:dyDescent="0.4">
      <c r="A224" s="115">
        <v>222</v>
      </c>
      <c r="B224" s="116" t="s">
        <v>528</v>
      </c>
      <c r="C224" s="117" t="s">
        <v>30</v>
      </c>
      <c r="D224" s="118" t="s">
        <v>571</v>
      </c>
      <c r="E224" s="118" t="s">
        <v>584</v>
      </c>
      <c r="F224" s="118" t="s">
        <v>1073</v>
      </c>
      <c r="G224" s="119" t="s">
        <v>1074</v>
      </c>
      <c r="H224" s="117" t="s">
        <v>528</v>
      </c>
      <c r="I224" s="117" t="s">
        <v>22</v>
      </c>
      <c r="J224" s="117" t="s">
        <v>14</v>
      </c>
    </row>
    <row r="225" spans="1:10" x14ac:dyDescent="0.4">
      <c r="A225" s="115">
        <v>223</v>
      </c>
      <c r="B225" s="116" t="s">
        <v>528</v>
      </c>
      <c r="C225" s="117" t="s">
        <v>30</v>
      </c>
      <c r="D225" s="118" t="s">
        <v>571</v>
      </c>
      <c r="E225" s="118" t="s">
        <v>584</v>
      </c>
      <c r="F225" s="118" t="s">
        <v>1075</v>
      </c>
      <c r="G225" s="119" t="s">
        <v>1076</v>
      </c>
      <c r="H225" s="117" t="s">
        <v>528</v>
      </c>
      <c r="I225" s="117" t="s">
        <v>29</v>
      </c>
      <c r="J225" s="117"/>
    </row>
    <row r="226" spans="1:10" x14ac:dyDescent="0.4">
      <c r="A226" s="115">
        <v>224</v>
      </c>
      <c r="B226" s="116" t="s">
        <v>528</v>
      </c>
      <c r="C226" s="117" t="s">
        <v>30</v>
      </c>
      <c r="D226" s="118" t="s">
        <v>571</v>
      </c>
      <c r="E226" s="118" t="s">
        <v>1077</v>
      </c>
      <c r="F226" s="118" t="s">
        <v>1078</v>
      </c>
      <c r="G226" s="119" t="s">
        <v>1079</v>
      </c>
      <c r="H226" s="117" t="s">
        <v>528</v>
      </c>
      <c r="I226" s="117" t="s">
        <v>29</v>
      </c>
      <c r="J226" s="117" t="s">
        <v>14</v>
      </c>
    </row>
    <row r="227" spans="1:10" x14ac:dyDescent="0.4">
      <c r="A227" s="115">
        <v>225</v>
      </c>
      <c r="B227" s="116" t="s">
        <v>528</v>
      </c>
      <c r="C227" s="117" t="s">
        <v>30</v>
      </c>
      <c r="D227" s="118" t="s">
        <v>571</v>
      </c>
      <c r="E227" s="118" t="s">
        <v>800</v>
      </c>
      <c r="F227" s="118" t="s">
        <v>1080</v>
      </c>
      <c r="G227" s="119" t="s">
        <v>1081</v>
      </c>
      <c r="H227" s="117" t="s">
        <v>528</v>
      </c>
      <c r="I227" s="117" t="s">
        <v>22</v>
      </c>
      <c r="J227" s="117" t="s">
        <v>14</v>
      </c>
    </row>
    <row r="228" spans="1:10" x14ac:dyDescent="0.4">
      <c r="A228" s="115">
        <v>226</v>
      </c>
      <c r="B228" s="116" t="s">
        <v>528</v>
      </c>
      <c r="C228" s="117" t="s">
        <v>30</v>
      </c>
      <c r="D228" s="118" t="s">
        <v>571</v>
      </c>
      <c r="E228" s="118" t="s">
        <v>598</v>
      </c>
      <c r="F228" s="118" t="s">
        <v>1082</v>
      </c>
      <c r="G228" s="119" t="s">
        <v>1083</v>
      </c>
      <c r="H228" s="117" t="s">
        <v>528</v>
      </c>
      <c r="I228" s="117" t="s">
        <v>53</v>
      </c>
      <c r="J228" s="117" t="s">
        <v>14</v>
      </c>
    </row>
    <row r="229" spans="1:10" x14ac:dyDescent="0.4">
      <c r="A229" s="115">
        <v>227</v>
      </c>
      <c r="B229" s="116" t="s">
        <v>528</v>
      </c>
      <c r="C229" s="117" t="s">
        <v>30</v>
      </c>
      <c r="D229" s="118" t="s">
        <v>571</v>
      </c>
      <c r="E229" s="118" t="s">
        <v>989</v>
      </c>
      <c r="F229" s="118" t="s">
        <v>1084</v>
      </c>
      <c r="G229" s="119" t="s">
        <v>1085</v>
      </c>
      <c r="H229" s="117" t="s">
        <v>528</v>
      </c>
      <c r="I229" s="117"/>
      <c r="J229" s="117"/>
    </row>
    <row r="230" spans="1:10" x14ac:dyDescent="0.4">
      <c r="A230" s="115">
        <v>228</v>
      </c>
      <c r="B230" s="116" t="s">
        <v>528</v>
      </c>
      <c r="C230" s="117" t="s">
        <v>438</v>
      </c>
      <c r="D230" s="118" t="s">
        <v>571</v>
      </c>
      <c r="E230" s="118" t="s">
        <v>992</v>
      </c>
      <c r="F230" s="118" t="s">
        <v>1086</v>
      </c>
      <c r="G230" s="119" t="s">
        <v>1087</v>
      </c>
      <c r="H230" s="117"/>
      <c r="I230" s="117"/>
      <c r="J230" s="117" t="s">
        <v>22</v>
      </c>
    </row>
    <row r="231" spans="1:10" x14ac:dyDescent="0.4">
      <c r="A231" s="115">
        <v>229</v>
      </c>
      <c r="B231" s="116" t="s">
        <v>528</v>
      </c>
      <c r="C231" s="117" t="s">
        <v>30</v>
      </c>
      <c r="D231" s="118" t="s">
        <v>571</v>
      </c>
      <c r="E231" s="118" t="s">
        <v>992</v>
      </c>
      <c r="F231" s="118" t="s">
        <v>1088</v>
      </c>
      <c r="G231" s="119" t="s">
        <v>1089</v>
      </c>
      <c r="H231" s="117" t="s">
        <v>528</v>
      </c>
      <c r="I231" s="117"/>
      <c r="J231" s="117" t="s">
        <v>14</v>
      </c>
    </row>
    <row r="232" spans="1:10" x14ac:dyDescent="0.4">
      <c r="A232" s="115">
        <v>230</v>
      </c>
      <c r="B232" s="116" t="s">
        <v>528</v>
      </c>
      <c r="C232" s="117" t="s">
        <v>30</v>
      </c>
      <c r="D232" s="118" t="s">
        <v>604</v>
      </c>
      <c r="E232" s="118" t="s">
        <v>1011</v>
      </c>
      <c r="F232" s="118" t="s">
        <v>1090</v>
      </c>
      <c r="G232" s="119" t="s">
        <v>1091</v>
      </c>
      <c r="H232" s="117" t="s">
        <v>528</v>
      </c>
      <c r="I232" s="117" t="s">
        <v>29</v>
      </c>
      <c r="J232" s="117"/>
    </row>
    <row r="233" spans="1:10" x14ac:dyDescent="0.4">
      <c r="A233" s="115">
        <v>231</v>
      </c>
      <c r="B233" s="116" t="s">
        <v>528</v>
      </c>
      <c r="C233" s="117" t="s">
        <v>30</v>
      </c>
      <c r="D233" s="118" t="s">
        <v>604</v>
      </c>
      <c r="E233" s="118" t="s">
        <v>1014</v>
      </c>
      <c r="F233" s="118" t="s">
        <v>1092</v>
      </c>
      <c r="G233" s="119" t="s">
        <v>1093</v>
      </c>
      <c r="H233" s="117" t="s">
        <v>528</v>
      </c>
      <c r="I233" s="117" t="s">
        <v>14</v>
      </c>
      <c r="J233" s="117"/>
    </row>
    <row r="234" spans="1:10" x14ac:dyDescent="0.4">
      <c r="A234" s="115">
        <v>232</v>
      </c>
      <c r="B234" s="116" t="s">
        <v>528</v>
      </c>
      <c r="C234" s="117" t="s">
        <v>30</v>
      </c>
      <c r="D234" s="118" t="s">
        <v>604</v>
      </c>
      <c r="E234" s="118" t="s">
        <v>1014</v>
      </c>
      <c r="F234" s="118" t="s">
        <v>1094</v>
      </c>
      <c r="G234" s="119" t="s">
        <v>1095</v>
      </c>
      <c r="H234" s="117" t="s">
        <v>528</v>
      </c>
      <c r="I234" s="117" t="s">
        <v>14</v>
      </c>
      <c r="J234" s="117"/>
    </row>
    <row r="235" spans="1:10" x14ac:dyDescent="0.4">
      <c r="A235" s="115">
        <v>233</v>
      </c>
      <c r="B235" s="116" t="s">
        <v>528</v>
      </c>
      <c r="C235" s="117" t="s">
        <v>30</v>
      </c>
      <c r="D235" s="118" t="s">
        <v>604</v>
      </c>
      <c r="E235" s="118" t="s">
        <v>1014</v>
      </c>
      <c r="F235" s="118" t="s">
        <v>1096</v>
      </c>
      <c r="G235" s="119" t="s">
        <v>1097</v>
      </c>
      <c r="H235" s="117" t="s">
        <v>528</v>
      </c>
      <c r="I235" s="117"/>
      <c r="J235" s="117"/>
    </row>
    <row r="236" spans="1:10" x14ac:dyDescent="0.4">
      <c r="A236" s="115">
        <v>234</v>
      </c>
      <c r="B236" s="116" t="s">
        <v>528</v>
      </c>
      <c r="C236" s="117" t="s">
        <v>30</v>
      </c>
      <c r="D236" s="118" t="s">
        <v>604</v>
      </c>
      <c r="E236" s="118" t="s">
        <v>1017</v>
      </c>
      <c r="F236" s="118" t="s">
        <v>1098</v>
      </c>
      <c r="G236" s="119" t="s">
        <v>1099</v>
      </c>
      <c r="H236" s="117" t="s">
        <v>528</v>
      </c>
      <c r="I236" s="117" t="s">
        <v>14</v>
      </c>
      <c r="J236" s="117"/>
    </row>
    <row r="237" spans="1:10" x14ac:dyDescent="0.4">
      <c r="A237" s="115">
        <v>235</v>
      </c>
      <c r="B237" s="116" t="s">
        <v>528</v>
      </c>
      <c r="C237" s="117" t="s">
        <v>30</v>
      </c>
      <c r="D237" s="118" t="s">
        <v>604</v>
      </c>
      <c r="E237" s="118" t="s">
        <v>1100</v>
      </c>
      <c r="F237" s="118" t="s">
        <v>1101</v>
      </c>
      <c r="G237" s="119" t="s">
        <v>1102</v>
      </c>
      <c r="H237" s="117" t="s">
        <v>528</v>
      </c>
      <c r="I237" s="117" t="s">
        <v>29</v>
      </c>
      <c r="J237" s="117"/>
    </row>
    <row r="238" spans="1:10" x14ac:dyDescent="0.4">
      <c r="A238" s="115">
        <v>236</v>
      </c>
      <c r="B238" s="116" t="s">
        <v>528</v>
      </c>
      <c r="C238" s="117" t="s">
        <v>30</v>
      </c>
      <c r="D238" s="118" t="s">
        <v>604</v>
      </c>
      <c r="E238" s="118" t="s">
        <v>821</v>
      </c>
      <c r="F238" s="118" t="s">
        <v>1103</v>
      </c>
      <c r="G238" s="119" t="s">
        <v>1104</v>
      </c>
      <c r="H238" s="117" t="s">
        <v>528</v>
      </c>
      <c r="I238" s="117" t="s">
        <v>14</v>
      </c>
      <c r="J238" s="117"/>
    </row>
    <row r="239" spans="1:10" x14ac:dyDescent="0.4">
      <c r="A239" s="115"/>
      <c r="B239" s="116"/>
      <c r="C239" s="117" t="s">
        <v>445</v>
      </c>
      <c r="D239" s="118" t="s">
        <v>537</v>
      </c>
      <c r="E239" s="118" t="s">
        <v>543</v>
      </c>
      <c r="F239" s="118" t="s">
        <v>1105</v>
      </c>
      <c r="G239" s="119" t="s">
        <v>1106</v>
      </c>
      <c r="H239" s="117" t="s">
        <v>54</v>
      </c>
      <c r="I239" s="117"/>
      <c r="J239" s="117" t="s">
        <v>38</v>
      </c>
    </row>
    <row r="240" spans="1:10" x14ac:dyDescent="0.4">
      <c r="A240" s="115"/>
      <c r="B240" s="116"/>
      <c r="C240" s="117" t="s">
        <v>445</v>
      </c>
      <c r="D240" s="118" t="s">
        <v>537</v>
      </c>
      <c r="E240" s="118" t="s">
        <v>726</v>
      </c>
      <c r="F240" s="118" t="s">
        <v>1107</v>
      </c>
      <c r="G240" s="119" t="s">
        <v>1108</v>
      </c>
      <c r="H240" s="117" t="s">
        <v>54</v>
      </c>
      <c r="I240" s="117" t="s">
        <v>22</v>
      </c>
      <c r="J240" s="117" t="s">
        <v>38</v>
      </c>
    </row>
    <row r="241" spans="1:10" x14ac:dyDescent="0.4">
      <c r="A241" s="115"/>
      <c r="B241" s="116"/>
      <c r="C241" s="117" t="s">
        <v>445</v>
      </c>
      <c r="D241" s="118" t="s">
        <v>564</v>
      </c>
      <c r="E241" s="118" t="s">
        <v>682</v>
      </c>
      <c r="F241" s="118" t="s">
        <v>1109</v>
      </c>
      <c r="G241" s="119" t="s">
        <v>1110</v>
      </c>
      <c r="H241" s="117" t="s">
        <v>8</v>
      </c>
      <c r="I241" s="117"/>
      <c r="J241" s="117"/>
    </row>
    <row r="242" spans="1:10" x14ac:dyDescent="0.4">
      <c r="A242" s="115"/>
      <c r="B242" s="116"/>
      <c r="C242" s="117" t="s">
        <v>445</v>
      </c>
      <c r="D242" s="118" t="s">
        <v>1111</v>
      </c>
      <c r="E242" s="118" t="s">
        <v>1112</v>
      </c>
      <c r="F242" s="118" t="s">
        <v>1113</v>
      </c>
      <c r="G242" s="119" t="s">
        <v>1114</v>
      </c>
      <c r="H242" s="117" t="s">
        <v>528</v>
      </c>
      <c r="I242" s="117"/>
      <c r="J242" s="117"/>
    </row>
    <row r="243" spans="1:10" x14ac:dyDescent="0.4">
      <c r="A243" s="122"/>
      <c r="B243" s="122">
        <f>COUNTA(B3:B238)</f>
        <v>236</v>
      </c>
      <c r="C243" s="122"/>
      <c r="D243" s="123"/>
      <c r="E243" s="124">
        <f t="array" ref="E243">SUMPRODUCT(1/COUNTIF(E3:E238,E3:E238))</f>
        <v>78.000000000000142</v>
      </c>
      <c r="F243" s="122">
        <f>COUNTA(F3:F238)</f>
        <v>236</v>
      </c>
      <c r="G243" s="122"/>
      <c r="H243" s="122">
        <f>COUNTA(H3:H242)</f>
        <v>219</v>
      </c>
      <c r="I243" s="122">
        <f>COUNTA(I3:I238)</f>
        <v>76</v>
      </c>
      <c r="J243" s="122">
        <f>COUNTA(J3:J238)</f>
        <v>136</v>
      </c>
    </row>
    <row r="244" spans="1:10" x14ac:dyDescent="0.4">
      <c r="A244" s="14" t="s">
        <v>1115</v>
      </c>
      <c r="B244" s="125"/>
      <c r="C244" s="125"/>
      <c r="D244" s="15"/>
      <c r="E244" s="15"/>
      <c r="F244" s="126"/>
      <c r="G244" s="127"/>
      <c r="H244" s="125"/>
      <c r="I244" s="125"/>
      <c r="J244" s="125"/>
    </row>
    <row r="245" spans="1:10" x14ac:dyDescent="0.4">
      <c r="A245" s="128" t="s">
        <v>1116</v>
      </c>
    </row>
    <row r="246" spans="1:10" x14ac:dyDescent="0.4">
      <c r="D246" s="129"/>
    </row>
  </sheetData>
  <autoFilter ref="A2:J245"/>
  <phoneticPr fontId="4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Header xml:space="preserve">&amp;R
&amp;P/&amp;N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topLeftCell="A19" zoomScale="85" zoomScaleNormal="85" zoomScaleSheetLayoutView="85" zoomScalePageLayoutView="80" workbookViewId="0">
      <selection activeCell="K1" sqref="K1:K1048576"/>
    </sheetView>
  </sheetViews>
  <sheetFormatPr defaultRowHeight="18.75" x14ac:dyDescent="0.4"/>
  <cols>
    <col min="1" max="1" width="5.625" customWidth="1"/>
    <col min="2" max="2" width="7.25" customWidth="1"/>
    <col min="3" max="3" width="8.375" customWidth="1"/>
    <col min="5" max="5" width="12.25" bestFit="1" customWidth="1"/>
    <col min="6" max="6" width="20.5" bestFit="1" customWidth="1"/>
    <col min="7" max="7" width="22.875" bestFit="1" customWidth="1"/>
    <col min="8" max="10" width="6.875" bestFit="1" customWidth="1"/>
  </cols>
  <sheetData>
    <row r="1" spans="1:10" x14ac:dyDescent="0.4">
      <c r="A1" s="1" t="s">
        <v>1118</v>
      </c>
      <c r="B1" s="131"/>
      <c r="C1" s="131"/>
      <c r="D1" s="131"/>
      <c r="E1" s="131"/>
      <c r="F1" s="131"/>
      <c r="G1" s="132"/>
      <c r="H1" s="131"/>
      <c r="I1" s="131"/>
      <c r="J1" s="131"/>
    </row>
    <row r="2" spans="1:10" ht="30" customHeight="1" x14ac:dyDescent="0.4">
      <c r="A2" s="55" t="s">
        <v>1119</v>
      </c>
      <c r="B2" s="113" t="s">
        <v>436</v>
      </c>
      <c r="C2" s="42" t="s">
        <v>444</v>
      </c>
      <c r="D2" s="52" t="s">
        <v>89</v>
      </c>
      <c r="E2" s="52" t="s">
        <v>2</v>
      </c>
      <c r="F2" s="52" t="s">
        <v>443</v>
      </c>
      <c r="G2" s="130" t="s">
        <v>535</v>
      </c>
      <c r="H2" s="42" t="s">
        <v>439</v>
      </c>
      <c r="I2" s="46" t="s">
        <v>1120</v>
      </c>
      <c r="J2" s="42" t="s">
        <v>441</v>
      </c>
    </row>
    <row r="3" spans="1:10" x14ac:dyDescent="0.4">
      <c r="A3" s="133">
        <v>1</v>
      </c>
      <c r="B3" s="134" t="s">
        <v>1121</v>
      </c>
      <c r="C3" s="135" t="s">
        <v>438</v>
      </c>
      <c r="D3" s="136" t="s">
        <v>1122</v>
      </c>
      <c r="E3" s="136" t="s">
        <v>1123</v>
      </c>
      <c r="F3" s="136" t="s">
        <v>1124</v>
      </c>
      <c r="G3" s="137" t="s">
        <v>1125</v>
      </c>
      <c r="H3" s="135"/>
      <c r="I3" s="135" t="s">
        <v>22</v>
      </c>
      <c r="J3" s="135" t="s">
        <v>22</v>
      </c>
    </row>
    <row r="4" spans="1:10" x14ac:dyDescent="0.4">
      <c r="A4" s="133">
        <v>2</v>
      </c>
      <c r="B4" s="134" t="s">
        <v>23</v>
      </c>
      <c r="C4" s="135"/>
      <c r="D4" s="136" t="s">
        <v>1122</v>
      </c>
      <c r="E4" s="136" t="s">
        <v>1123</v>
      </c>
      <c r="F4" s="136" t="s">
        <v>1126</v>
      </c>
      <c r="G4" s="137" t="s">
        <v>1127</v>
      </c>
      <c r="H4" s="135" t="s">
        <v>23</v>
      </c>
      <c r="I4" s="135" t="s">
        <v>22</v>
      </c>
      <c r="J4" s="135" t="s">
        <v>22</v>
      </c>
    </row>
    <row r="5" spans="1:10" x14ac:dyDescent="0.4">
      <c r="A5" s="133">
        <v>3</v>
      </c>
      <c r="B5" s="134" t="s">
        <v>23</v>
      </c>
      <c r="C5" s="135"/>
      <c r="D5" s="136" t="s">
        <v>1122</v>
      </c>
      <c r="E5" s="136" t="s">
        <v>1128</v>
      </c>
      <c r="F5" s="136" t="s">
        <v>1129</v>
      </c>
      <c r="G5" s="137" t="s">
        <v>1130</v>
      </c>
      <c r="H5" s="135" t="s">
        <v>23</v>
      </c>
      <c r="I5" s="135"/>
      <c r="J5" s="135" t="s">
        <v>22</v>
      </c>
    </row>
    <row r="6" spans="1:10" x14ac:dyDescent="0.4">
      <c r="A6" s="133">
        <v>4</v>
      </c>
      <c r="B6" s="134" t="s">
        <v>8</v>
      </c>
      <c r="C6" s="135"/>
      <c r="D6" s="136" t="s">
        <v>1122</v>
      </c>
      <c r="E6" s="136" t="s">
        <v>1131</v>
      </c>
      <c r="F6" s="136" t="s">
        <v>1132</v>
      </c>
      <c r="G6" s="137" t="s">
        <v>1133</v>
      </c>
      <c r="H6" s="135" t="s">
        <v>8</v>
      </c>
      <c r="I6" s="135" t="s">
        <v>22</v>
      </c>
      <c r="J6" s="135" t="s">
        <v>29</v>
      </c>
    </row>
    <row r="7" spans="1:10" x14ac:dyDescent="0.4">
      <c r="A7" s="133">
        <v>5</v>
      </c>
      <c r="B7" s="134" t="s">
        <v>8</v>
      </c>
      <c r="C7" s="135"/>
      <c r="D7" s="136" t="s">
        <v>1122</v>
      </c>
      <c r="E7" s="136" t="s">
        <v>1134</v>
      </c>
      <c r="F7" s="136" t="s">
        <v>1135</v>
      </c>
      <c r="G7" s="137" t="s">
        <v>1136</v>
      </c>
      <c r="H7" s="135" t="s">
        <v>8</v>
      </c>
      <c r="I7" s="135"/>
      <c r="J7" s="135" t="s">
        <v>22</v>
      </c>
    </row>
    <row r="8" spans="1:10" x14ac:dyDescent="0.4">
      <c r="A8" s="133">
        <v>6</v>
      </c>
      <c r="B8" s="134" t="s">
        <v>1137</v>
      </c>
      <c r="C8" s="135" t="s">
        <v>438</v>
      </c>
      <c r="D8" s="136" t="s">
        <v>1122</v>
      </c>
      <c r="E8" s="136" t="s">
        <v>1134</v>
      </c>
      <c r="F8" s="136" t="s">
        <v>1138</v>
      </c>
      <c r="G8" s="137" t="s">
        <v>1139</v>
      </c>
      <c r="H8" s="135"/>
      <c r="I8" s="135"/>
      <c r="J8" s="135" t="s">
        <v>14</v>
      </c>
    </row>
    <row r="9" spans="1:10" x14ac:dyDescent="0.4">
      <c r="A9" s="133">
        <v>7</v>
      </c>
      <c r="B9" s="134" t="s">
        <v>528</v>
      </c>
      <c r="C9" s="135"/>
      <c r="D9" s="136" t="s">
        <v>1122</v>
      </c>
      <c r="E9" s="136" t="s">
        <v>1140</v>
      </c>
      <c r="F9" s="136" t="s">
        <v>1141</v>
      </c>
      <c r="G9" s="137" t="s">
        <v>1142</v>
      </c>
      <c r="H9" s="135" t="s">
        <v>528</v>
      </c>
      <c r="I9" s="135"/>
      <c r="J9" s="135" t="s">
        <v>14</v>
      </c>
    </row>
    <row r="10" spans="1:10" x14ac:dyDescent="0.4">
      <c r="A10" s="131"/>
      <c r="B10" s="19">
        <f>COUNTA(B3:B9)</f>
        <v>7</v>
      </c>
      <c r="C10" s="19"/>
      <c r="D10" s="131"/>
      <c r="E10" s="10">
        <f>SUMPRODUCT(1/COUNTIF(E3:E9,E3:E9))</f>
        <v>5</v>
      </c>
      <c r="F10" s="11">
        <f>COUNTA(F3:F9)</f>
        <v>7</v>
      </c>
      <c r="G10" s="11"/>
      <c r="H10" s="11">
        <f>COUNTA(H3:H9)</f>
        <v>5</v>
      </c>
      <c r="I10" s="11">
        <f>COUNTA(I3:I9)</f>
        <v>3</v>
      </c>
      <c r="J10" s="11">
        <f>COUNTA(J3:J9)</f>
        <v>7</v>
      </c>
    </row>
    <row r="11" spans="1:10" x14ac:dyDescent="0.4">
      <c r="A11" s="27" t="s">
        <v>1143</v>
      </c>
      <c r="B11" s="131"/>
      <c r="C11" s="131"/>
      <c r="D11" s="138"/>
      <c r="E11" s="131"/>
      <c r="F11" s="131"/>
      <c r="G11" s="132"/>
      <c r="H11" s="131"/>
      <c r="I11" s="131"/>
      <c r="J11" s="131"/>
    </row>
  </sheetData>
  <phoneticPr fontId="4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
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1"/>
  <sheetViews>
    <sheetView view="pageBreakPreview" zoomScale="75" zoomScaleNormal="85" zoomScaleSheetLayoutView="75" workbookViewId="0">
      <pane ySplit="2" topLeftCell="A277" activePane="bottomLeft" state="frozen"/>
      <selection activeCell="E36" sqref="E36"/>
      <selection pane="bottomLeft" activeCell="K1" sqref="K1:N1048576"/>
    </sheetView>
  </sheetViews>
  <sheetFormatPr defaultRowHeight="18.75" x14ac:dyDescent="0.4"/>
  <cols>
    <col min="1" max="1" width="5.25" style="43" customWidth="1"/>
    <col min="2" max="2" width="8.5" style="43" customWidth="1"/>
    <col min="3" max="3" width="11.5" style="43" customWidth="1"/>
    <col min="4" max="4" width="12.25" style="43" customWidth="1"/>
    <col min="5" max="5" width="15.5" style="43" customWidth="1"/>
    <col min="6" max="6" width="22.25" style="43" customWidth="1"/>
    <col min="7" max="7" width="42.875" style="155" customWidth="1"/>
    <col min="8" max="8" width="9.125" style="43" customWidth="1"/>
    <col min="9" max="10" width="6.875" style="43" customWidth="1"/>
    <col min="11" max="16384" width="9" style="43"/>
  </cols>
  <sheetData>
    <row r="1" spans="1:10" x14ac:dyDescent="0.4">
      <c r="A1" s="57" t="s">
        <v>1144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30" x14ac:dyDescent="0.4">
      <c r="A2" s="44" t="s">
        <v>0</v>
      </c>
      <c r="B2" s="140" t="s">
        <v>1145</v>
      </c>
      <c r="C2" s="49" t="s">
        <v>442</v>
      </c>
      <c r="D2" s="141" t="s">
        <v>1146</v>
      </c>
      <c r="E2" s="66" t="s">
        <v>32</v>
      </c>
      <c r="F2" s="142" t="s">
        <v>33</v>
      </c>
      <c r="G2" s="66" t="s">
        <v>1147</v>
      </c>
      <c r="H2" s="143" t="s">
        <v>1117</v>
      </c>
      <c r="I2" s="143" t="s">
        <v>1148</v>
      </c>
      <c r="J2" s="143" t="s">
        <v>1149</v>
      </c>
    </row>
    <row r="3" spans="1:10" x14ac:dyDescent="0.4">
      <c r="A3" s="141">
        <v>1</v>
      </c>
      <c r="B3" s="144" t="s">
        <v>54</v>
      </c>
      <c r="C3" s="145" t="s">
        <v>30</v>
      </c>
      <c r="D3" s="146" t="s">
        <v>1150</v>
      </c>
      <c r="E3" s="147" t="s">
        <v>1151</v>
      </c>
      <c r="F3" s="148" t="s">
        <v>1152</v>
      </c>
      <c r="G3" s="149" t="s">
        <v>1153</v>
      </c>
      <c r="H3" s="143" t="s">
        <v>54</v>
      </c>
      <c r="I3" s="143" t="s">
        <v>53</v>
      </c>
      <c r="J3" s="143" t="s">
        <v>332</v>
      </c>
    </row>
    <row r="4" spans="1:10" x14ac:dyDescent="0.4">
      <c r="A4" s="141">
        <v>2</v>
      </c>
      <c r="B4" s="144" t="s">
        <v>54</v>
      </c>
      <c r="C4" s="145" t="s">
        <v>30</v>
      </c>
      <c r="D4" s="146" t="s">
        <v>1150</v>
      </c>
      <c r="E4" s="147" t="s">
        <v>1151</v>
      </c>
      <c r="F4" s="148" t="s">
        <v>1154</v>
      </c>
      <c r="G4" s="149" t="s">
        <v>1155</v>
      </c>
      <c r="H4" s="143" t="s">
        <v>54</v>
      </c>
      <c r="I4" s="143" t="s">
        <v>53</v>
      </c>
      <c r="J4" s="143" t="s">
        <v>332</v>
      </c>
    </row>
    <row r="5" spans="1:10" x14ac:dyDescent="0.4">
      <c r="A5" s="141">
        <v>3</v>
      </c>
      <c r="B5" s="144" t="s">
        <v>54</v>
      </c>
      <c r="C5" s="145" t="s">
        <v>30</v>
      </c>
      <c r="D5" s="146" t="s">
        <v>1156</v>
      </c>
      <c r="E5" s="147" t="s">
        <v>1157</v>
      </c>
      <c r="F5" s="148" t="s">
        <v>1158</v>
      </c>
      <c r="G5" s="149" t="s">
        <v>1159</v>
      </c>
      <c r="H5" s="143" t="s">
        <v>54</v>
      </c>
      <c r="I5" s="143" t="s">
        <v>22</v>
      </c>
      <c r="J5" s="143" t="s">
        <v>38</v>
      </c>
    </row>
    <row r="6" spans="1:10" x14ac:dyDescent="0.4">
      <c r="A6" s="141">
        <v>4</v>
      </c>
      <c r="B6" s="144" t="s">
        <v>54</v>
      </c>
      <c r="C6" s="145" t="s">
        <v>30</v>
      </c>
      <c r="D6" s="146" t="s">
        <v>1156</v>
      </c>
      <c r="E6" s="147" t="s">
        <v>1160</v>
      </c>
      <c r="F6" s="148" t="s">
        <v>1161</v>
      </c>
      <c r="G6" s="149" t="s">
        <v>1162</v>
      </c>
      <c r="H6" s="143" t="s">
        <v>54</v>
      </c>
      <c r="I6" s="143" t="s">
        <v>22</v>
      </c>
      <c r="J6" s="143" t="s">
        <v>38</v>
      </c>
    </row>
    <row r="7" spans="1:10" x14ac:dyDescent="0.4">
      <c r="A7" s="141">
        <v>5</v>
      </c>
      <c r="B7" s="144" t="s">
        <v>54</v>
      </c>
      <c r="C7" s="145" t="s">
        <v>30</v>
      </c>
      <c r="D7" s="146" t="s">
        <v>1156</v>
      </c>
      <c r="E7" s="147" t="s">
        <v>1163</v>
      </c>
      <c r="F7" s="148" t="s">
        <v>1164</v>
      </c>
      <c r="G7" s="149" t="s">
        <v>1165</v>
      </c>
      <c r="H7" s="143" t="s">
        <v>1166</v>
      </c>
      <c r="I7" s="143"/>
      <c r="J7" s="143" t="s">
        <v>38</v>
      </c>
    </row>
    <row r="8" spans="1:10" x14ac:dyDescent="0.4">
      <c r="A8" s="141">
        <v>6</v>
      </c>
      <c r="B8" s="144" t="s">
        <v>54</v>
      </c>
      <c r="C8" s="145" t="s">
        <v>30</v>
      </c>
      <c r="D8" s="146" t="s">
        <v>1156</v>
      </c>
      <c r="E8" s="147" t="s">
        <v>1167</v>
      </c>
      <c r="F8" s="148" t="s">
        <v>1168</v>
      </c>
      <c r="G8" s="149" t="s">
        <v>1169</v>
      </c>
      <c r="H8" s="143" t="s">
        <v>54</v>
      </c>
      <c r="I8" s="143"/>
      <c r="J8" s="143" t="s">
        <v>29</v>
      </c>
    </row>
    <row r="9" spans="1:10" x14ac:dyDescent="0.4">
      <c r="A9" s="141">
        <v>7</v>
      </c>
      <c r="B9" s="144" t="s">
        <v>54</v>
      </c>
      <c r="C9" s="145" t="s">
        <v>30</v>
      </c>
      <c r="D9" s="146" t="s">
        <v>1156</v>
      </c>
      <c r="E9" s="147" t="s">
        <v>1170</v>
      </c>
      <c r="F9" s="148" t="s">
        <v>1171</v>
      </c>
      <c r="G9" s="149" t="s">
        <v>1172</v>
      </c>
      <c r="H9" s="143" t="s">
        <v>54</v>
      </c>
      <c r="I9" s="143"/>
      <c r="J9" s="143" t="s">
        <v>29</v>
      </c>
    </row>
    <row r="10" spans="1:10" x14ac:dyDescent="0.4">
      <c r="A10" s="141">
        <v>8</v>
      </c>
      <c r="B10" s="144" t="s">
        <v>54</v>
      </c>
      <c r="C10" s="145" t="s">
        <v>30</v>
      </c>
      <c r="D10" s="146" t="s">
        <v>1156</v>
      </c>
      <c r="E10" s="147" t="s">
        <v>1170</v>
      </c>
      <c r="F10" s="148" t="s">
        <v>1173</v>
      </c>
      <c r="G10" s="149" t="s">
        <v>1174</v>
      </c>
      <c r="H10" s="143" t="s">
        <v>54</v>
      </c>
      <c r="I10" s="143"/>
      <c r="J10" s="143"/>
    </row>
    <row r="11" spans="1:10" x14ac:dyDescent="0.4">
      <c r="A11" s="141">
        <v>9</v>
      </c>
      <c r="B11" s="144" t="s">
        <v>54</v>
      </c>
      <c r="C11" s="145" t="s">
        <v>30</v>
      </c>
      <c r="D11" s="146" t="s">
        <v>1156</v>
      </c>
      <c r="E11" s="147" t="s">
        <v>1170</v>
      </c>
      <c r="F11" s="148" t="s">
        <v>1175</v>
      </c>
      <c r="G11" s="149" t="s">
        <v>1176</v>
      </c>
      <c r="H11" s="143" t="s">
        <v>54</v>
      </c>
      <c r="I11" s="143"/>
      <c r="J11" s="143" t="s">
        <v>22</v>
      </c>
    </row>
    <row r="12" spans="1:10" x14ac:dyDescent="0.4">
      <c r="A12" s="141">
        <v>10</v>
      </c>
      <c r="B12" s="144" t="s">
        <v>54</v>
      </c>
      <c r="C12" s="145" t="s">
        <v>30</v>
      </c>
      <c r="D12" s="146" t="s">
        <v>1156</v>
      </c>
      <c r="E12" s="147" t="s">
        <v>1170</v>
      </c>
      <c r="F12" s="148" t="s">
        <v>1177</v>
      </c>
      <c r="G12" s="149" t="s">
        <v>1178</v>
      </c>
      <c r="H12" s="143" t="s">
        <v>54</v>
      </c>
      <c r="I12" s="143"/>
      <c r="J12" s="143"/>
    </row>
    <row r="13" spans="1:10" x14ac:dyDescent="0.4">
      <c r="A13" s="141">
        <v>11</v>
      </c>
      <c r="B13" s="144" t="s">
        <v>54</v>
      </c>
      <c r="C13" s="145" t="s">
        <v>30</v>
      </c>
      <c r="D13" s="146" t="s">
        <v>1156</v>
      </c>
      <c r="E13" s="147" t="s">
        <v>1170</v>
      </c>
      <c r="F13" s="148" t="s">
        <v>1179</v>
      </c>
      <c r="G13" s="149" t="s">
        <v>1180</v>
      </c>
      <c r="H13" s="143" t="s">
        <v>54</v>
      </c>
      <c r="I13" s="143"/>
      <c r="J13" s="143" t="s">
        <v>332</v>
      </c>
    </row>
    <row r="14" spans="1:10" x14ac:dyDescent="0.4">
      <c r="A14" s="141">
        <v>12</v>
      </c>
      <c r="B14" s="144" t="s">
        <v>54</v>
      </c>
      <c r="C14" s="145" t="s">
        <v>30</v>
      </c>
      <c r="D14" s="146" t="s">
        <v>1156</v>
      </c>
      <c r="E14" s="147" t="s">
        <v>1170</v>
      </c>
      <c r="F14" s="148" t="s">
        <v>1181</v>
      </c>
      <c r="G14" s="149" t="s">
        <v>1182</v>
      </c>
      <c r="H14" s="143" t="s">
        <v>54</v>
      </c>
      <c r="I14" s="143"/>
      <c r="J14" s="143"/>
    </row>
    <row r="15" spans="1:10" x14ac:dyDescent="0.4">
      <c r="A15" s="141">
        <v>13</v>
      </c>
      <c r="B15" s="144" t="s">
        <v>54</v>
      </c>
      <c r="C15" s="145" t="s">
        <v>30</v>
      </c>
      <c r="D15" s="146" t="s">
        <v>1156</v>
      </c>
      <c r="E15" s="147" t="s">
        <v>1183</v>
      </c>
      <c r="F15" s="148" t="s">
        <v>1184</v>
      </c>
      <c r="G15" s="149" t="s">
        <v>1185</v>
      </c>
      <c r="H15" s="143" t="s">
        <v>54</v>
      </c>
      <c r="I15" s="143"/>
      <c r="J15" s="143" t="s">
        <v>22</v>
      </c>
    </row>
    <row r="16" spans="1:10" x14ac:dyDescent="0.4">
      <c r="A16" s="141">
        <v>14</v>
      </c>
      <c r="B16" s="144" t="s">
        <v>54</v>
      </c>
      <c r="C16" s="145" t="s">
        <v>30</v>
      </c>
      <c r="D16" s="146" t="s">
        <v>1156</v>
      </c>
      <c r="E16" s="147" t="s">
        <v>1183</v>
      </c>
      <c r="F16" s="148" t="s">
        <v>1186</v>
      </c>
      <c r="G16" s="149" t="s">
        <v>1187</v>
      </c>
      <c r="H16" s="143" t="s">
        <v>54</v>
      </c>
      <c r="I16" s="143"/>
      <c r="J16" s="143" t="s">
        <v>332</v>
      </c>
    </row>
    <row r="17" spans="1:10" x14ac:dyDescent="0.4">
      <c r="A17" s="141">
        <v>15</v>
      </c>
      <c r="B17" s="144" t="s">
        <v>54</v>
      </c>
      <c r="C17" s="145" t="s">
        <v>30</v>
      </c>
      <c r="D17" s="146" t="s">
        <v>1188</v>
      </c>
      <c r="E17" s="147" t="s">
        <v>1189</v>
      </c>
      <c r="F17" s="148" t="s">
        <v>1190</v>
      </c>
      <c r="G17" s="149" t="s">
        <v>1191</v>
      </c>
      <c r="H17" s="143" t="s">
        <v>54</v>
      </c>
      <c r="I17" s="143" t="s">
        <v>29</v>
      </c>
      <c r="J17" s="143" t="s">
        <v>38</v>
      </c>
    </row>
    <row r="18" spans="1:10" x14ac:dyDescent="0.4">
      <c r="A18" s="141">
        <v>16</v>
      </c>
      <c r="B18" s="144" t="s">
        <v>54</v>
      </c>
      <c r="C18" s="145" t="s">
        <v>30</v>
      </c>
      <c r="D18" s="146" t="s">
        <v>1188</v>
      </c>
      <c r="E18" s="147" t="s">
        <v>1192</v>
      </c>
      <c r="F18" s="148" t="s">
        <v>1193</v>
      </c>
      <c r="G18" s="149" t="s">
        <v>1194</v>
      </c>
      <c r="H18" s="143" t="s">
        <v>54</v>
      </c>
      <c r="I18" s="143" t="s">
        <v>53</v>
      </c>
      <c r="J18" s="143" t="s">
        <v>38</v>
      </c>
    </row>
    <row r="19" spans="1:10" x14ac:dyDescent="0.4">
      <c r="A19" s="141">
        <v>17</v>
      </c>
      <c r="B19" s="144" t="s">
        <v>54</v>
      </c>
      <c r="C19" s="145" t="s">
        <v>30</v>
      </c>
      <c r="D19" s="146" t="s">
        <v>1188</v>
      </c>
      <c r="E19" s="147" t="s">
        <v>1195</v>
      </c>
      <c r="F19" s="148" t="s">
        <v>1196</v>
      </c>
      <c r="G19" s="149" t="s">
        <v>1197</v>
      </c>
      <c r="H19" s="143" t="s">
        <v>54</v>
      </c>
      <c r="I19" s="143"/>
      <c r="J19" s="143" t="s">
        <v>29</v>
      </c>
    </row>
    <row r="20" spans="1:10" x14ac:dyDescent="0.4">
      <c r="A20" s="141">
        <v>18</v>
      </c>
      <c r="B20" s="144" t="s">
        <v>54</v>
      </c>
      <c r="C20" s="145" t="s">
        <v>30</v>
      </c>
      <c r="D20" s="146" t="s">
        <v>1188</v>
      </c>
      <c r="E20" s="147" t="s">
        <v>1195</v>
      </c>
      <c r="F20" s="148" t="s">
        <v>1198</v>
      </c>
      <c r="G20" s="149" t="s">
        <v>1199</v>
      </c>
      <c r="H20" s="143" t="s">
        <v>54</v>
      </c>
      <c r="I20" s="143"/>
      <c r="J20" s="143" t="s">
        <v>22</v>
      </c>
    </row>
    <row r="21" spans="1:10" x14ac:dyDescent="0.4">
      <c r="A21" s="141">
        <v>19</v>
      </c>
      <c r="B21" s="144" t="s">
        <v>54</v>
      </c>
      <c r="C21" s="145" t="s">
        <v>30</v>
      </c>
      <c r="D21" s="146" t="s">
        <v>1188</v>
      </c>
      <c r="E21" s="147" t="s">
        <v>1195</v>
      </c>
      <c r="F21" s="148" t="s">
        <v>1200</v>
      </c>
      <c r="G21" s="149" t="s">
        <v>1201</v>
      </c>
      <c r="H21" s="143" t="s">
        <v>54</v>
      </c>
      <c r="I21" s="143"/>
      <c r="J21" s="143" t="s">
        <v>22</v>
      </c>
    </row>
    <row r="22" spans="1:10" x14ac:dyDescent="0.4">
      <c r="A22" s="141">
        <v>20</v>
      </c>
      <c r="B22" s="144" t="s">
        <v>54</v>
      </c>
      <c r="C22" s="145" t="s">
        <v>30</v>
      </c>
      <c r="D22" s="146" t="s">
        <v>1188</v>
      </c>
      <c r="E22" s="147" t="s">
        <v>1195</v>
      </c>
      <c r="F22" s="148" t="s">
        <v>1202</v>
      </c>
      <c r="G22" s="149" t="s">
        <v>1203</v>
      </c>
      <c r="H22" s="143" t="s">
        <v>54</v>
      </c>
      <c r="I22" s="143"/>
      <c r="J22" s="143"/>
    </row>
    <row r="23" spans="1:10" x14ac:dyDescent="0.4">
      <c r="A23" s="141">
        <v>21</v>
      </c>
      <c r="B23" s="144" t="s">
        <v>54</v>
      </c>
      <c r="C23" s="145" t="s">
        <v>1204</v>
      </c>
      <c r="D23" s="146" t="s">
        <v>1188</v>
      </c>
      <c r="E23" s="147" t="s">
        <v>1205</v>
      </c>
      <c r="F23" s="148" t="s">
        <v>1206</v>
      </c>
      <c r="G23" s="149" t="s">
        <v>1207</v>
      </c>
      <c r="H23" s="143"/>
      <c r="I23" s="143"/>
      <c r="J23" s="143" t="s">
        <v>332</v>
      </c>
    </row>
    <row r="24" spans="1:10" x14ac:dyDescent="0.4">
      <c r="A24" s="141">
        <v>22</v>
      </c>
      <c r="B24" s="144" t="s">
        <v>54</v>
      </c>
      <c r="C24" s="145" t="s">
        <v>30</v>
      </c>
      <c r="D24" s="146" t="s">
        <v>1188</v>
      </c>
      <c r="E24" s="147" t="s">
        <v>1208</v>
      </c>
      <c r="F24" s="148" t="s">
        <v>1209</v>
      </c>
      <c r="G24" s="149" t="s">
        <v>1210</v>
      </c>
      <c r="H24" s="143" t="s">
        <v>54</v>
      </c>
      <c r="I24" s="143"/>
      <c r="J24" s="143"/>
    </row>
    <row r="25" spans="1:10" x14ac:dyDescent="0.4">
      <c r="A25" s="141">
        <v>23</v>
      </c>
      <c r="B25" s="144" t="s">
        <v>54</v>
      </c>
      <c r="C25" s="145" t="s">
        <v>30</v>
      </c>
      <c r="D25" s="146" t="s">
        <v>1188</v>
      </c>
      <c r="E25" s="147" t="s">
        <v>1211</v>
      </c>
      <c r="F25" s="148" t="s">
        <v>1212</v>
      </c>
      <c r="G25" s="149" t="s">
        <v>1213</v>
      </c>
      <c r="H25" s="143" t="s">
        <v>54</v>
      </c>
      <c r="I25" s="143" t="s">
        <v>53</v>
      </c>
      <c r="J25" s="143" t="s">
        <v>332</v>
      </c>
    </row>
    <row r="26" spans="1:10" x14ac:dyDescent="0.4">
      <c r="A26" s="141">
        <v>24</v>
      </c>
      <c r="B26" s="144" t="s">
        <v>54</v>
      </c>
      <c r="C26" s="145" t="s">
        <v>30</v>
      </c>
      <c r="D26" s="146" t="s">
        <v>1188</v>
      </c>
      <c r="E26" s="147" t="s">
        <v>1211</v>
      </c>
      <c r="F26" s="148" t="s">
        <v>1214</v>
      </c>
      <c r="G26" s="149" t="s">
        <v>1215</v>
      </c>
      <c r="H26" s="143" t="s">
        <v>54</v>
      </c>
      <c r="I26" s="143"/>
      <c r="J26" s="143"/>
    </row>
    <row r="27" spans="1:10" x14ac:dyDescent="0.4">
      <c r="A27" s="141">
        <v>25</v>
      </c>
      <c r="B27" s="144" t="s">
        <v>54</v>
      </c>
      <c r="C27" s="145" t="s">
        <v>30</v>
      </c>
      <c r="D27" s="146" t="s">
        <v>1188</v>
      </c>
      <c r="E27" s="147" t="s">
        <v>1216</v>
      </c>
      <c r="F27" s="148" t="s">
        <v>1217</v>
      </c>
      <c r="G27" s="149" t="s">
        <v>1218</v>
      </c>
      <c r="H27" s="143" t="s">
        <v>54</v>
      </c>
      <c r="I27" s="143"/>
      <c r="J27" s="143"/>
    </row>
    <row r="28" spans="1:10" x14ac:dyDescent="0.4">
      <c r="A28" s="141">
        <v>26</v>
      </c>
      <c r="B28" s="144" t="s">
        <v>54</v>
      </c>
      <c r="C28" s="145" t="s">
        <v>30</v>
      </c>
      <c r="D28" s="146" t="s">
        <v>1188</v>
      </c>
      <c r="E28" s="147" t="s">
        <v>1216</v>
      </c>
      <c r="F28" s="148" t="s">
        <v>1219</v>
      </c>
      <c r="G28" s="149" t="s">
        <v>1220</v>
      </c>
      <c r="H28" s="143" t="s">
        <v>54</v>
      </c>
      <c r="I28" s="143"/>
      <c r="J28" s="143"/>
    </row>
    <row r="29" spans="1:10" x14ac:dyDescent="0.4">
      <c r="A29" s="141">
        <v>27</v>
      </c>
      <c r="B29" s="144" t="s">
        <v>54</v>
      </c>
      <c r="C29" s="145" t="s">
        <v>30</v>
      </c>
      <c r="D29" s="146" t="s">
        <v>1188</v>
      </c>
      <c r="E29" s="147" t="s">
        <v>1221</v>
      </c>
      <c r="F29" s="148" t="s">
        <v>1222</v>
      </c>
      <c r="G29" s="149" t="s">
        <v>1223</v>
      </c>
      <c r="H29" s="143" t="s">
        <v>54</v>
      </c>
      <c r="I29" s="143"/>
      <c r="J29" s="143"/>
    </row>
    <row r="30" spans="1:10" x14ac:dyDescent="0.4">
      <c r="A30" s="141">
        <v>28</v>
      </c>
      <c r="B30" s="144" t="s">
        <v>54</v>
      </c>
      <c r="C30" s="145" t="s">
        <v>30</v>
      </c>
      <c r="D30" s="146" t="s">
        <v>1188</v>
      </c>
      <c r="E30" s="147" t="s">
        <v>1224</v>
      </c>
      <c r="F30" s="148" t="s">
        <v>1225</v>
      </c>
      <c r="G30" s="149" t="s">
        <v>1226</v>
      </c>
      <c r="H30" s="143" t="s">
        <v>54</v>
      </c>
      <c r="I30" s="143"/>
      <c r="J30" s="143"/>
    </row>
    <row r="31" spans="1:10" x14ac:dyDescent="0.4">
      <c r="A31" s="141">
        <v>29</v>
      </c>
      <c r="B31" s="144" t="s">
        <v>54</v>
      </c>
      <c r="C31" s="145" t="s">
        <v>30</v>
      </c>
      <c r="D31" s="146" t="s">
        <v>1188</v>
      </c>
      <c r="E31" s="147" t="s">
        <v>1227</v>
      </c>
      <c r="F31" s="148" t="s">
        <v>1228</v>
      </c>
      <c r="G31" s="149" t="s">
        <v>1229</v>
      </c>
      <c r="H31" s="143" t="s">
        <v>54</v>
      </c>
      <c r="I31" s="143"/>
      <c r="J31" s="143"/>
    </row>
    <row r="32" spans="1:10" x14ac:dyDescent="0.4">
      <c r="A32" s="141">
        <v>30</v>
      </c>
      <c r="B32" s="144" t="s">
        <v>54</v>
      </c>
      <c r="C32" s="145" t="s">
        <v>30</v>
      </c>
      <c r="D32" s="146" t="s">
        <v>1188</v>
      </c>
      <c r="E32" s="147" t="s">
        <v>1230</v>
      </c>
      <c r="F32" s="148" t="s">
        <v>1231</v>
      </c>
      <c r="G32" s="149" t="s">
        <v>1232</v>
      </c>
      <c r="H32" s="143" t="s">
        <v>54</v>
      </c>
      <c r="I32" s="143"/>
      <c r="J32" s="143"/>
    </row>
    <row r="33" spans="1:10" x14ac:dyDescent="0.4">
      <c r="A33" s="141">
        <v>31</v>
      </c>
      <c r="B33" s="144" t="s">
        <v>54</v>
      </c>
      <c r="C33" s="145" t="s">
        <v>30</v>
      </c>
      <c r="D33" s="146" t="s">
        <v>1188</v>
      </c>
      <c r="E33" s="147" t="s">
        <v>1233</v>
      </c>
      <c r="F33" s="148" t="s">
        <v>1234</v>
      </c>
      <c r="G33" s="149" t="s">
        <v>1235</v>
      </c>
      <c r="H33" s="143" t="s">
        <v>54</v>
      </c>
      <c r="I33" s="143" t="s">
        <v>29</v>
      </c>
      <c r="J33" s="143" t="s">
        <v>332</v>
      </c>
    </row>
    <row r="34" spans="1:10" x14ac:dyDescent="0.4">
      <c r="A34" s="141">
        <v>32</v>
      </c>
      <c r="B34" s="144" t="s">
        <v>54</v>
      </c>
      <c r="C34" s="145" t="s">
        <v>30</v>
      </c>
      <c r="D34" s="146" t="s">
        <v>1188</v>
      </c>
      <c r="E34" s="147" t="s">
        <v>1236</v>
      </c>
      <c r="F34" s="148" t="s">
        <v>1237</v>
      </c>
      <c r="G34" s="149" t="s">
        <v>1238</v>
      </c>
      <c r="H34" s="143" t="s">
        <v>54</v>
      </c>
      <c r="I34" s="143"/>
      <c r="J34" s="143" t="s">
        <v>332</v>
      </c>
    </row>
    <row r="35" spans="1:10" x14ac:dyDescent="0.4">
      <c r="A35" s="141">
        <v>33</v>
      </c>
      <c r="B35" s="144" t="s">
        <v>54</v>
      </c>
      <c r="C35" s="145" t="s">
        <v>30</v>
      </c>
      <c r="D35" s="146" t="s">
        <v>1188</v>
      </c>
      <c r="E35" s="147" t="s">
        <v>1239</v>
      </c>
      <c r="F35" s="148" t="s">
        <v>1240</v>
      </c>
      <c r="G35" s="149" t="s">
        <v>1241</v>
      </c>
      <c r="H35" s="143" t="s">
        <v>54</v>
      </c>
      <c r="I35" s="143" t="s">
        <v>29</v>
      </c>
      <c r="J35" s="143" t="s">
        <v>332</v>
      </c>
    </row>
    <row r="36" spans="1:10" x14ac:dyDescent="0.4">
      <c r="A36" s="141">
        <v>34</v>
      </c>
      <c r="B36" s="144" t="s">
        <v>54</v>
      </c>
      <c r="C36" s="145" t="s">
        <v>30</v>
      </c>
      <c r="D36" s="146" t="s">
        <v>1188</v>
      </c>
      <c r="E36" s="147" t="s">
        <v>1239</v>
      </c>
      <c r="F36" s="148" t="s">
        <v>1242</v>
      </c>
      <c r="G36" s="149" t="s">
        <v>1243</v>
      </c>
      <c r="H36" s="143" t="s">
        <v>54</v>
      </c>
      <c r="I36" s="143"/>
      <c r="J36" s="143" t="s">
        <v>332</v>
      </c>
    </row>
    <row r="37" spans="1:10" x14ac:dyDescent="0.4">
      <c r="A37" s="141">
        <v>35</v>
      </c>
      <c r="B37" s="144" t="s">
        <v>54</v>
      </c>
      <c r="C37" s="145" t="s">
        <v>30</v>
      </c>
      <c r="D37" s="146" t="s">
        <v>1188</v>
      </c>
      <c r="E37" s="147" t="s">
        <v>1239</v>
      </c>
      <c r="F37" s="148" t="s">
        <v>1244</v>
      </c>
      <c r="G37" s="149" t="s">
        <v>1245</v>
      </c>
      <c r="H37" s="143" t="s">
        <v>54</v>
      </c>
      <c r="I37" s="143"/>
      <c r="J37" s="143" t="s">
        <v>29</v>
      </c>
    </row>
    <row r="38" spans="1:10" x14ac:dyDescent="0.4">
      <c r="A38" s="141">
        <v>36</v>
      </c>
      <c r="B38" s="144" t="s">
        <v>54</v>
      </c>
      <c r="C38" s="145" t="s">
        <v>30</v>
      </c>
      <c r="D38" s="146" t="s">
        <v>1188</v>
      </c>
      <c r="E38" s="147" t="s">
        <v>1246</v>
      </c>
      <c r="F38" s="148" t="s">
        <v>1247</v>
      </c>
      <c r="G38" s="149" t="s">
        <v>1248</v>
      </c>
      <c r="H38" s="143" t="s">
        <v>54</v>
      </c>
      <c r="I38" s="143" t="s">
        <v>29</v>
      </c>
      <c r="J38" s="143" t="s">
        <v>332</v>
      </c>
    </row>
    <row r="39" spans="1:10" x14ac:dyDescent="0.4">
      <c r="A39" s="141">
        <v>37</v>
      </c>
      <c r="B39" s="144" t="s">
        <v>54</v>
      </c>
      <c r="C39" s="145" t="s">
        <v>30</v>
      </c>
      <c r="D39" s="146" t="s">
        <v>1188</v>
      </c>
      <c r="E39" s="147" t="s">
        <v>1249</v>
      </c>
      <c r="F39" s="148" t="s">
        <v>1250</v>
      </c>
      <c r="G39" s="149" t="s">
        <v>1251</v>
      </c>
      <c r="H39" s="143" t="s">
        <v>54</v>
      </c>
      <c r="I39" s="143" t="s">
        <v>22</v>
      </c>
      <c r="J39" s="143" t="s">
        <v>14</v>
      </c>
    </row>
    <row r="40" spans="1:10" x14ac:dyDescent="0.4">
      <c r="A40" s="141">
        <v>38</v>
      </c>
      <c r="B40" s="144" t="s">
        <v>54</v>
      </c>
      <c r="C40" s="145" t="s">
        <v>30</v>
      </c>
      <c r="D40" s="146" t="s">
        <v>1188</v>
      </c>
      <c r="E40" s="147" t="s">
        <v>1252</v>
      </c>
      <c r="F40" s="148" t="s">
        <v>1253</v>
      </c>
      <c r="G40" s="149" t="s">
        <v>1254</v>
      </c>
      <c r="H40" s="143" t="s">
        <v>54</v>
      </c>
      <c r="I40" s="143"/>
      <c r="J40" s="143"/>
    </row>
    <row r="41" spans="1:10" x14ac:dyDescent="0.4">
      <c r="A41" s="141">
        <v>39</v>
      </c>
      <c r="B41" s="144" t="s">
        <v>54</v>
      </c>
      <c r="C41" s="145" t="s">
        <v>30</v>
      </c>
      <c r="D41" s="146" t="s">
        <v>1188</v>
      </c>
      <c r="E41" s="147" t="s">
        <v>1252</v>
      </c>
      <c r="F41" s="148" t="s">
        <v>1255</v>
      </c>
      <c r="G41" s="149" t="s">
        <v>1256</v>
      </c>
      <c r="H41" s="143" t="s">
        <v>54</v>
      </c>
      <c r="I41" s="143"/>
      <c r="J41" s="143" t="s">
        <v>332</v>
      </c>
    </row>
    <row r="42" spans="1:10" x14ac:dyDescent="0.4">
      <c r="A42" s="141">
        <v>40</v>
      </c>
      <c r="B42" s="144" t="s">
        <v>54</v>
      </c>
      <c r="C42" s="145" t="s">
        <v>30</v>
      </c>
      <c r="D42" s="146" t="s">
        <v>1188</v>
      </c>
      <c r="E42" s="147" t="s">
        <v>1252</v>
      </c>
      <c r="F42" s="148" t="s">
        <v>1257</v>
      </c>
      <c r="G42" s="149" t="s">
        <v>1258</v>
      </c>
      <c r="H42" s="143" t="s">
        <v>54</v>
      </c>
      <c r="I42" s="143" t="s">
        <v>53</v>
      </c>
      <c r="J42" s="143" t="s">
        <v>332</v>
      </c>
    </row>
    <row r="43" spans="1:10" x14ac:dyDescent="0.4">
      <c r="A43" s="141">
        <v>41</v>
      </c>
      <c r="B43" s="144" t="s">
        <v>54</v>
      </c>
      <c r="C43" s="145" t="s">
        <v>30</v>
      </c>
      <c r="D43" s="146" t="s">
        <v>1188</v>
      </c>
      <c r="E43" s="147" t="s">
        <v>1259</v>
      </c>
      <c r="F43" s="148" t="s">
        <v>1260</v>
      </c>
      <c r="G43" s="149" t="s">
        <v>1261</v>
      </c>
      <c r="H43" s="143" t="s">
        <v>54</v>
      </c>
      <c r="I43" s="143"/>
      <c r="J43" s="143"/>
    </row>
    <row r="44" spans="1:10" x14ac:dyDescent="0.4">
      <c r="A44" s="141">
        <v>42</v>
      </c>
      <c r="B44" s="144" t="s">
        <v>54</v>
      </c>
      <c r="C44" s="145" t="s">
        <v>30</v>
      </c>
      <c r="D44" s="146" t="s">
        <v>1188</v>
      </c>
      <c r="E44" s="147" t="s">
        <v>1259</v>
      </c>
      <c r="F44" s="148" t="s">
        <v>1262</v>
      </c>
      <c r="G44" s="149" t="s">
        <v>1263</v>
      </c>
      <c r="H44" s="143" t="s">
        <v>54</v>
      </c>
      <c r="I44" s="143"/>
      <c r="J44" s="143" t="s">
        <v>38</v>
      </c>
    </row>
    <row r="45" spans="1:10" x14ac:dyDescent="0.4">
      <c r="A45" s="141">
        <v>43</v>
      </c>
      <c r="B45" s="144" t="s">
        <v>39</v>
      </c>
      <c r="C45" s="145" t="s">
        <v>30</v>
      </c>
      <c r="D45" s="146" t="s">
        <v>1150</v>
      </c>
      <c r="E45" s="147" t="s">
        <v>1264</v>
      </c>
      <c r="F45" s="148" t="s">
        <v>1265</v>
      </c>
      <c r="G45" s="149" t="s">
        <v>1266</v>
      </c>
      <c r="H45" s="143" t="s">
        <v>39</v>
      </c>
      <c r="I45" s="143" t="s">
        <v>22</v>
      </c>
      <c r="J45" s="143" t="s">
        <v>38</v>
      </c>
    </row>
    <row r="46" spans="1:10" x14ac:dyDescent="0.4">
      <c r="A46" s="141">
        <v>44</v>
      </c>
      <c r="B46" s="144" t="s">
        <v>39</v>
      </c>
      <c r="C46" s="145" t="s">
        <v>30</v>
      </c>
      <c r="D46" s="146" t="s">
        <v>1150</v>
      </c>
      <c r="E46" s="147" t="s">
        <v>1267</v>
      </c>
      <c r="F46" s="148" t="s">
        <v>1268</v>
      </c>
      <c r="G46" s="149" t="s">
        <v>1269</v>
      </c>
      <c r="H46" s="143" t="s">
        <v>39</v>
      </c>
      <c r="I46" s="143"/>
      <c r="J46" s="143" t="s">
        <v>38</v>
      </c>
    </row>
    <row r="47" spans="1:10" x14ac:dyDescent="0.4">
      <c r="A47" s="141">
        <v>45</v>
      </c>
      <c r="B47" s="144" t="s">
        <v>39</v>
      </c>
      <c r="C47" s="145" t="s">
        <v>30</v>
      </c>
      <c r="D47" s="146" t="s">
        <v>1150</v>
      </c>
      <c r="E47" s="147" t="s">
        <v>1151</v>
      </c>
      <c r="F47" s="148" t="s">
        <v>1270</v>
      </c>
      <c r="G47" s="149" t="s">
        <v>1271</v>
      </c>
      <c r="H47" s="143" t="s">
        <v>39</v>
      </c>
      <c r="I47" s="143" t="s">
        <v>29</v>
      </c>
      <c r="J47" s="143" t="s">
        <v>38</v>
      </c>
    </row>
    <row r="48" spans="1:10" x14ac:dyDescent="0.4">
      <c r="A48" s="141">
        <v>46</v>
      </c>
      <c r="B48" s="144" t="s">
        <v>39</v>
      </c>
      <c r="C48" s="145" t="s">
        <v>1273</v>
      </c>
      <c r="D48" s="146" t="s">
        <v>1150</v>
      </c>
      <c r="E48" s="147" t="s">
        <v>1274</v>
      </c>
      <c r="F48" s="148" t="s">
        <v>1275</v>
      </c>
      <c r="G48" s="149" t="s">
        <v>1276</v>
      </c>
      <c r="H48" s="143" t="s">
        <v>23</v>
      </c>
      <c r="I48" s="143"/>
      <c r="J48" s="143"/>
    </row>
    <row r="49" spans="1:10" x14ac:dyDescent="0.4">
      <c r="A49" s="141">
        <v>47</v>
      </c>
      <c r="B49" s="144" t="s">
        <v>39</v>
      </c>
      <c r="C49" s="145" t="s">
        <v>1273</v>
      </c>
      <c r="D49" s="146" t="s">
        <v>1150</v>
      </c>
      <c r="E49" s="147" t="s">
        <v>1277</v>
      </c>
      <c r="F49" s="148" t="s">
        <v>1278</v>
      </c>
      <c r="G49" s="149" t="s">
        <v>1279</v>
      </c>
      <c r="H49" s="143" t="s">
        <v>23</v>
      </c>
      <c r="I49" s="143"/>
      <c r="J49" s="143"/>
    </row>
    <row r="50" spans="1:10" x14ac:dyDescent="0.4">
      <c r="A50" s="141">
        <v>48</v>
      </c>
      <c r="B50" s="144" t="s">
        <v>39</v>
      </c>
      <c r="C50" s="145" t="s">
        <v>1273</v>
      </c>
      <c r="D50" s="146" t="s">
        <v>1150</v>
      </c>
      <c r="E50" s="147" t="s">
        <v>1277</v>
      </c>
      <c r="F50" s="148" t="s">
        <v>1280</v>
      </c>
      <c r="G50" s="149" t="s">
        <v>1281</v>
      </c>
      <c r="H50" s="143" t="s">
        <v>23</v>
      </c>
      <c r="I50" s="143"/>
      <c r="J50" s="143"/>
    </row>
    <row r="51" spans="1:10" x14ac:dyDescent="0.4">
      <c r="A51" s="141">
        <v>49</v>
      </c>
      <c r="B51" s="144" t="s">
        <v>1282</v>
      </c>
      <c r="C51" s="145" t="s">
        <v>1283</v>
      </c>
      <c r="D51" s="146" t="s">
        <v>1150</v>
      </c>
      <c r="E51" s="147" t="s">
        <v>1284</v>
      </c>
      <c r="F51" s="148" t="s">
        <v>1285</v>
      </c>
      <c r="G51" s="149" t="s">
        <v>1286</v>
      </c>
      <c r="H51" s="143" t="s">
        <v>54</v>
      </c>
      <c r="I51" s="143"/>
      <c r="J51" s="143"/>
    </row>
    <row r="52" spans="1:10" x14ac:dyDescent="0.4">
      <c r="A52" s="141">
        <v>50</v>
      </c>
      <c r="B52" s="144" t="s">
        <v>39</v>
      </c>
      <c r="C52" s="145" t="s">
        <v>30</v>
      </c>
      <c r="D52" s="146" t="s">
        <v>1287</v>
      </c>
      <c r="E52" s="147" t="s">
        <v>1288</v>
      </c>
      <c r="F52" s="148" t="s">
        <v>1289</v>
      </c>
      <c r="G52" s="149" t="s">
        <v>1290</v>
      </c>
      <c r="H52" s="143" t="s">
        <v>39</v>
      </c>
      <c r="I52" s="143" t="s">
        <v>29</v>
      </c>
      <c r="J52" s="143" t="s">
        <v>29</v>
      </c>
    </row>
    <row r="53" spans="1:10" x14ac:dyDescent="0.4">
      <c r="A53" s="141">
        <v>51</v>
      </c>
      <c r="B53" s="144" t="s">
        <v>39</v>
      </c>
      <c r="C53" s="145" t="s">
        <v>30</v>
      </c>
      <c r="D53" s="146" t="s">
        <v>1287</v>
      </c>
      <c r="E53" s="147" t="s">
        <v>1288</v>
      </c>
      <c r="F53" s="148" t="s">
        <v>1291</v>
      </c>
      <c r="G53" s="149" t="s">
        <v>1292</v>
      </c>
      <c r="H53" s="143" t="s">
        <v>39</v>
      </c>
      <c r="I53" s="143"/>
      <c r="J53" s="143" t="s">
        <v>22</v>
      </c>
    </row>
    <row r="54" spans="1:10" x14ac:dyDescent="0.4">
      <c r="A54" s="141">
        <v>52</v>
      </c>
      <c r="B54" s="144" t="s">
        <v>39</v>
      </c>
      <c r="C54" s="145" t="s">
        <v>30</v>
      </c>
      <c r="D54" s="146" t="s">
        <v>1287</v>
      </c>
      <c r="E54" s="147" t="s">
        <v>1293</v>
      </c>
      <c r="F54" s="148" t="s">
        <v>1294</v>
      </c>
      <c r="G54" s="149" t="s">
        <v>1295</v>
      </c>
      <c r="H54" s="143" t="s">
        <v>39</v>
      </c>
      <c r="I54" s="143"/>
      <c r="J54" s="143"/>
    </row>
    <row r="55" spans="1:10" x14ac:dyDescent="0.4">
      <c r="A55" s="141">
        <v>53</v>
      </c>
      <c r="B55" s="144" t="s">
        <v>39</v>
      </c>
      <c r="C55" s="145" t="s">
        <v>30</v>
      </c>
      <c r="D55" s="146" t="s">
        <v>1156</v>
      </c>
      <c r="E55" s="147" t="s">
        <v>1157</v>
      </c>
      <c r="F55" s="148" t="s">
        <v>1296</v>
      </c>
      <c r="G55" s="149" t="s">
        <v>1297</v>
      </c>
      <c r="H55" s="143" t="s">
        <v>39</v>
      </c>
      <c r="I55" s="143" t="s">
        <v>29</v>
      </c>
      <c r="J55" s="143" t="s">
        <v>38</v>
      </c>
    </row>
    <row r="56" spans="1:10" x14ac:dyDescent="0.4">
      <c r="A56" s="141">
        <v>54</v>
      </c>
      <c r="B56" s="144" t="s">
        <v>39</v>
      </c>
      <c r="C56" s="145" t="s">
        <v>30</v>
      </c>
      <c r="D56" s="146" t="s">
        <v>1156</v>
      </c>
      <c r="E56" s="147" t="s">
        <v>1298</v>
      </c>
      <c r="F56" s="148" t="s">
        <v>1299</v>
      </c>
      <c r="G56" s="149" t="s">
        <v>1300</v>
      </c>
      <c r="H56" s="143" t="s">
        <v>39</v>
      </c>
      <c r="I56" s="143"/>
      <c r="J56" s="143" t="s">
        <v>38</v>
      </c>
    </row>
    <row r="57" spans="1:10" x14ac:dyDescent="0.4">
      <c r="A57" s="141">
        <v>55</v>
      </c>
      <c r="B57" s="144" t="s">
        <v>39</v>
      </c>
      <c r="C57" s="145" t="s">
        <v>30</v>
      </c>
      <c r="D57" s="146" t="s">
        <v>1156</v>
      </c>
      <c r="E57" s="147" t="s">
        <v>1298</v>
      </c>
      <c r="F57" s="148" t="s">
        <v>1301</v>
      </c>
      <c r="G57" s="149" t="s">
        <v>1302</v>
      </c>
      <c r="H57" s="143" t="s">
        <v>39</v>
      </c>
      <c r="I57" s="143" t="s">
        <v>22</v>
      </c>
      <c r="J57" s="143" t="s">
        <v>29</v>
      </c>
    </row>
    <row r="58" spans="1:10" x14ac:dyDescent="0.4">
      <c r="A58" s="141">
        <v>56</v>
      </c>
      <c r="B58" s="144" t="s">
        <v>39</v>
      </c>
      <c r="C58" s="145" t="s">
        <v>30</v>
      </c>
      <c r="D58" s="146" t="s">
        <v>1156</v>
      </c>
      <c r="E58" s="147" t="s">
        <v>1298</v>
      </c>
      <c r="F58" s="148" t="s">
        <v>1303</v>
      </c>
      <c r="G58" s="149" t="s">
        <v>1304</v>
      </c>
      <c r="H58" s="143" t="s">
        <v>39</v>
      </c>
      <c r="I58" s="143"/>
      <c r="J58" s="143"/>
    </row>
    <row r="59" spans="1:10" x14ac:dyDescent="0.4">
      <c r="A59" s="141">
        <v>57</v>
      </c>
      <c r="B59" s="144" t="s">
        <v>39</v>
      </c>
      <c r="C59" s="145" t="s">
        <v>30</v>
      </c>
      <c r="D59" s="146" t="s">
        <v>1156</v>
      </c>
      <c r="E59" s="147" t="s">
        <v>1298</v>
      </c>
      <c r="F59" s="148" t="s">
        <v>1305</v>
      </c>
      <c r="G59" s="149" t="s">
        <v>1306</v>
      </c>
      <c r="H59" s="143" t="s">
        <v>39</v>
      </c>
      <c r="I59" s="143"/>
      <c r="J59" s="143" t="s">
        <v>38</v>
      </c>
    </row>
    <row r="60" spans="1:10" x14ac:dyDescent="0.4">
      <c r="A60" s="141">
        <v>58</v>
      </c>
      <c r="B60" s="144" t="s">
        <v>39</v>
      </c>
      <c r="C60" s="145" t="s">
        <v>30</v>
      </c>
      <c r="D60" s="146" t="s">
        <v>1156</v>
      </c>
      <c r="E60" s="147" t="s">
        <v>1298</v>
      </c>
      <c r="F60" s="148" t="s">
        <v>1307</v>
      </c>
      <c r="G60" s="149" t="s">
        <v>1308</v>
      </c>
      <c r="H60" s="143" t="s">
        <v>39</v>
      </c>
      <c r="I60" s="143" t="s">
        <v>29</v>
      </c>
      <c r="J60" s="143" t="s">
        <v>22</v>
      </c>
    </row>
    <row r="61" spans="1:10" x14ac:dyDescent="0.4">
      <c r="A61" s="141">
        <v>59</v>
      </c>
      <c r="B61" s="144" t="s">
        <v>39</v>
      </c>
      <c r="C61" s="145" t="s">
        <v>30</v>
      </c>
      <c r="D61" s="146" t="s">
        <v>1156</v>
      </c>
      <c r="E61" s="147" t="s">
        <v>1309</v>
      </c>
      <c r="F61" s="148" t="s">
        <v>1310</v>
      </c>
      <c r="G61" s="149" t="s">
        <v>1311</v>
      </c>
      <c r="H61" s="143" t="s">
        <v>39</v>
      </c>
      <c r="I61" s="143"/>
      <c r="J61" s="143"/>
    </row>
    <row r="62" spans="1:10" x14ac:dyDescent="0.4">
      <c r="A62" s="141">
        <v>60</v>
      </c>
      <c r="B62" s="144" t="s">
        <v>39</v>
      </c>
      <c r="C62" s="145" t="s">
        <v>30</v>
      </c>
      <c r="D62" s="146" t="s">
        <v>1156</v>
      </c>
      <c r="E62" s="147" t="s">
        <v>1160</v>
      </c>
      <c r="F62" s="148" t="s">
        <v>1312</v>
      </c>
      <c r="G62" s="149" t="s">
        <v>1313</v>
      </c>
      <c r="H62" s="143" t="s">
        <v>39</v>
      </c>
      <c r="I62" s="143" t="s">
        <v>22</v>
      </c>
      <c r="J62" s="143" t="s">
        <v>22</v>
      </c>
    </row>
    <row r="63" spans="1:10" x14ac:dyDescent="0.4">
      <c r="A63" s="141">
        <v>61</v>
      </c>
      <c r="B63" s="144" t="s">
        <v>39</v>
      </c>
      <c r="C63" s="145" t="s">
        <v>30</v>
      </c>
      <c r="D63" s="146" t="s">
        <v>1156</v>
      </c>
      <c r="E63" s="147" t="s">
        <v>1160</v>
      </c>
      <c r="F63" s="148" t="s">
        <v>1314</v>
      </c>
      <c r="G63" s="149" t="s">
        <v>1315</v>
      </c>
      <c r="H63" s="143" t="s">
        <v>39</v>
      </c>
      <c r="I63" s="143" t="s">
        <v>29</v>
      </c>
      <c r="J63" s="143"/>
    </row>
    <row r="64" spans="1:10" x14ac:dyDescent="0.4">
      <c r="A64" s="141">
        <v>62</v>
      </c>
      <c r="B64" s="144" t="s">
        <v>39</v>
      </c>
      <c r="C64" s="145" t="s">
        <v>30</v>
      </c>
      <c r="D64" s="146" t="s">
        <v>1156</v>
      </c>
      <c r="E64" s="147" t="s">
        <v>1160</v>
      </c>
      <c r="F64" s="148" t="s">
        <v>1316</v>
      </c>
      <c r="G64" s="149" t="s">
        <v>1317</v>
      </c>
      <c r="H64" s="143" t="s">
        <v>39</v>
      </c>
      <c r="I64" s="143"/>
      <c r="J64" s="143" t="s">
        <v>29</v>
      </c>
    </row>
    <row r="65" spans="1:10" x14ac:dyDescent="0.4">
      <c r="A65" s="141">
        <v>63</v>
      </c>
      <c r="B65" s="144" t="s">
        <v>39</v>
      </c>
      <c r="C65" s="145" t="s">
        <v>30</v>
      </c>
      <c r="D65" s="146" t="s">
        <v>1156</v>
      </c>
      <c r="E65" s="147" t="s">
        <v>1160</v>
      </c>
      <c r="F65" s="148" t="s">
        <v>1318</v>
      </c>
      <c r="G65" s="149" t="s">
        <v>1319</v>
      </c>
      <c r="H65" s="143" t="s">
        <v>39</v>
      </c>
      <c r="I65" s="143" t="s">
        <v>29</v>
      </c>
      <c r="J65" s="143" t="s">
        <v>29</v>
      </c>
    </row>
    <row r="66" spans="1:10" x14ac:dyDescent="0.4">
      <c r="A66" s="141">
        <v>64</v>
      </c>
      <c r="B66" s="144" t="s">
        <v>39</v>
      </c>
      <c r="C66" s="145" t="s">
        <v>30</v>
      </c>
      <c r="D66" s="146" t="s">
        <v>1156</v>
      </c>
      <c r="E66" s="147" t="s">
        <v>1160</v>
      </c>
      <c r="F66" s="148" t="s">
        <v>1320</v>
      </c>
      <c r="G66" s="149" t="s">
        <v>1321</v>
      </c>
      <c r="H66" s="143" t="s">
        <v>39</v>
      </c>
      <c r="I66" s="143"/>
      <c r="J66" s="143"/>
    </row>
    <row r="67" spans="1:10" x14ac:dyDescent="0.4">
      <c r="A67" s="141">
        <v>65</v>
      </c>
      <c r="B67" s="144" t="s">
        <v>39</v>
      </c>
      <c r="C67" s="145" t="s">
        <v>30</v>
      </c>
      <c r="D67" s="146" t="s">
        <v>1156</v>
      </c>
      <c r="E67" s="147" t="s">
        <v>1160</v>
      </c>
      <c r="F67" s="148" t="s">
        <v>1322</v>
      </c>
      <c r="G67" s="149" t="s">
        <v>1323</v>
      </c>
      <c r="H67" s="143" t="s">
        <v>39</v>
      </c>
      <c r="I67" s="143"/>
      <c r="J67" s="143" t="s">
        <v>38</v>
      </c>
    </row>
    <row r="68" spans="1:10" x14ac:dyDescent="0.4">
      <c r="A68" s="141">
        <v>66</v>
      </c>
      <c r="B68" s="144" t="s">
        <v>39</v>
      </c>
      <c r="C68" s="145" t="s">
        <v>30</v>
      </c>
      <c r="D68" s="146" t="s">
        <v>1156</v>
      </c>
      <c r="E68" s="147" t="s">
        <v>1160</v>
      </c>
      <c r="F68" s="148" t="s">
        <v>1324</v>
      </c>
      <c r="G68" s="149" t="s">
        <v>1325</v>
      </c>
      <c r="H68" s="143" t="s">
        <v>39</v>
      </c>
      <c r="I68" s="143"/>
      <c r="J68" s="143"/>
    </row>
    <row r="69" spans="1:10" x14ac:dyDescent="0.4">
      <c r="A69" s="141">
        <v>67</v>
      </c>
      <c r="B69" s="144" t="s">
        <v>39</v>
      </c>
      <c r="C69" s="145" t="s">
        <v>30</v>
      </c>
      <c r="D69" s="146" t="s">
        <v>1156</v>
      </c>
      <c r="E69" s="147" t="s">
        <v>1160</v>
      </c>
      <c r="F69" s="148" t="s">
        <v>1326</v>
      </c>
      <c r="G69" s="149" t="s">
        <v>1327</v>
      </c>
      <c r="H69" s="143" t="s">
        <v>39</v>
      </c>
      <c r="I69" s="143" t="s">
        <v>22</v>
      </c>
      <c r="J69" s="143" t="s">
        <v>29</v>
      </c>
    </row>
    <row r="70" spans="1:10" x14ac:dyDescent="0.4">
      <c r="A70" s="141">
        <v>68</v>
      </c>
      <c r="B70" s="144" t="s">
        <v>39</v>
      </c>
      <c r="C70" s="145" t="s">
        <v>30</v>
      </c>
      <c r="D70" s="146" t="s">
        <v>1156</v>
      </c>
      <c r="E70" s="147" t="s">
        <v>1160</v>
      </c>
      <c r="F70" s="148" t="s">
        <v>1328</v>
      </c>
      <c r="G70" s="149" t="s">
        <v>1329</v>
      </c>
      <c r="H70" s="143" t="s">
        <v>39</v>
      </c>
      <c r="I70" s="143"/>
      <c r="J70" s="143"/>
    </row>
    <row r="71" spans="1:10" x14ac:dyDescent="0.4">
      <c r="A71" s="141">
        <v>69</v>
      </c>
      <c r="B71" s="144" t="s">
        <v>39</v>
      </c>
      <c r="C71" s="145" t="s">
        <v>30</v>
      </c>
      <c r="D71" s="146" t="s">
        <v>1156</v>
      </c>
      <c r="E71" s="147" t="s">
        <v>1330</v>
      </c>
      <c r="F71" s="148" t="s">
        <v>1331</v>
      </c>
      <c r="G71" s="149" t="s">
        <v>1332</v>
      </c>
      <c r="H71" s="143" t="s">
        <v>39</v>
      </c>
      <c r="I71" s="143"/>
      <c r="J71" s="143" t="s">
        <v>38</v>
      </c>
    </row>
    <row r="72" spans="1:10" x14ac:dyDescent="0.4">
      <c r="A72" s="141">
        <v>70</v>
      </c>
      <c r="B72" s="144" t="s">
        <v>39</v>
      </c>
      <c r="C72" s="145" t="s">
        <v>30</v>
      </c>
      <c r="D72" s="146" t="s">
        <v>1156</v>
      </c>
      <c r="E72" s="147" t="s">
        <v>1163</v>
      </c>
      <c r="F72" s="148" t="s">
        <v>1333</v>
      </c>
      <c r="G72" s="149" t="s">
        <v>1334</v>
      </c>
      <c r="H72" s="143" t="s">
        <v>39</v>
      </c>
      <c r="I72" s="143"/>
      <c r="J72" s="143" t="s">
        <v>29</v>
      </c>
    </row>
    <row r="73" spans="1:10" x14ac:dyDescent="0.4">
      <c r="A73" s="141">
        <v>71</v>
      </c>
      <c r="B73" s="144" t="s">
        <v>39</v>
      </c>
      <c r="C73" s="145" t="s">
        <v>30</v>
      </c>
      <c r="D73" s="146" t="s">
        <v>1156</v>
      </c>
      <c r="E73" s="147" t="s">
        <v>1335</v>
      </c>
      <c r="F73" s="148" t="s">
        <v>1336</v>
      </c>
      <c r="G73" s="149" t="s">
        <v>1337</v>
      </c>
      <c r="H73" s="143" t="s">
        <v>39</v>
      </c>
      <c r="I73" s="143" t="s">
        <v>29</v>
      </c>
      <c r="J73" s="143" t="s">
        <v>38</v>
      </c>
    </row>
    <row r="74" spans="1:10" x14ac:dyDescent="0.4">
      <c r="A74" s="141">
        <v>72</v>
      </c>
      <c r="B74" s="144" t="s">
        <v>39</v>
      </c>
      <c r="C74" s="145" t="s">
        <v>30</v>
      </c>
      <c r="D74" s="146" t="s">
        <v>1156</v>
      </c>
      <c r="E74" s="147" t="s">
        <v>1335</v>
      </c>
      <c r="F74" s="148" t="s">
        <v>1338</v>
      </c>
      <c r="G74" s="149" t="s">
        <v>1339</v>
      </c>
      <c r="H74" s="143" t="s">
        <v>39</v>
      </c>
      <c r="I74" s="143" t="s">
        <v>22</v>
      </c>
      <c r="J74" s="143" t="s">
        <v>29</v>
      </c>
    </row>
    <row r="75" spans="1:10" x14ac:dyDescent="0.4">
      <c r="A75" s="141">
        <v>73</v>
      </c>
      <c r="B75" s="144" t="s">
        <v>39</v>
      </c>
      <c r="C75" s="145" t="s">
        <v>30</v>
      </c>
      <c r="D75" s="146" t="s">
        <v>1156</v>
      </c>
      <c r="E75" s="147" t="s">
        <v>1335</v>
      </c>
      <c r="F75" s="148" t="s">
        <v>1340</v>
      </c>
      <c r="G75" s="149" t="s">
        <v>1341</v>
      </c>
      <c r="H75" s="143" t="s">
        <v>39</v>
      </c>
      <c r="I75" s="143" t="s">
        <v>29</v>
      </c>
      <c r="J75" s="143" t="s">
        <v>38</v>
      </c>
    </row>
    <row r="76" spans="1:10" x14ac:dyDescent="0.4">
      <c r="A76" s="141">
        <v>74</v>
      </c>
      <c r="B76" s="144" t="s">
        <v>39</v>
      </c>
      <c r="C76" s="145" t="s">
        <v>1273</v>
      </c>
      <c r="D76" s="146" t="s">
        <v>1156</v>
      </c>
      <c r="E76" s="147" t="s">
        <v>1342</v>
      </c>
      <c r="F76" s="148" t="s">
        <v>1343</v>
      </c>
      <c r="G76" s="149" t="s">
        <v>1344</v>
      </c>
      <c r="H76" s="143" t="s">
        <v>23</v>
      </c>
      <c r="I76" s="143"/>
      <c r="J76" s="143"/>
    </row>
    <row r="77" spans="1:10" x14ac:dyDescent="0.4">
      <c r="A77" s="141">
        <v>75</v>
      </c>
      <c r="B77" s="144" t="s">
        <v>39</v>
      </c>
      <c r="C77" s="145" t="s">
        <v>30</v>
      </c>
      <c r="D77" s="146" t="s">
        <v>1156</v>
      </c>
      <c r="E77" s="147" t="s">
        <v>1170</v>
      </c>
      <c r="F77" s="148" t="s">
        <v>1345</v>
      </c>
      <c r="G77" s="149" t="s">
        <v>1346</v>
      </c>
      <c r="H77" s="143" t="s">
        <v>39</v>
      </c>
      <c r="I77" s="143"/>
      <c r="J77" s="143" t="s">
        <v>29</v>
      </c>
    </row>
    <row r="78" spans="1:10" x14ac:dyDescent="0.4">
      <c r="A78" s="141">
        <v>76</v>
      </c>
      <c r="B78" s="144" t="s">
        <v>39</v>
      </c>
      <c r="C78" s="145" t="s">
        <v>30</v>
      </c>
      <c r="D78" s="146" t="s">
        <v>1156</v>
      </c>
      <c r="E78" s="147" t="s">
        <v>1170</v>
      </c>
      <c r="F78" s="148" t="s">
        <v>1347</v>
      </c>
      <c r="G78" s="149" t="s">
        <v>1348</v>
      </c>
      <c r="H78" s="143" t="s">
        <v>39</v>
      </c>
      <c r="I78" s="143"/>
      <c r="J78" s="143" t="s">
        <v>38</v>
      </c>
    </row>
    <row r="79" spans="1:10" x14ac:dyDescent="0.4">
      <c r="A79" s="141">
        <v>77</v>
      </c>
      <c r="B79" s="144" t="s">
        <v>39</v>
      </c>
      <c r="C79" s="145" t="s">
        <v>1273</v>
      </c>
      <c r="D79" s="146" t="s">
        <v>1156</v>
      </c>
      <c r="E79" s="147" t="s">
        <v>1170</v>
      </c>
      <c r="F79" s="148" t="s">
        <v>1349</v>
      </c>
      <c r="G79" s="149" t="s">
        <v>1350</v>
      </c>
      <c r="H79" s="143" t="s">
        <v>23</v>
      </c>
      <c r="I79" s="143"/>
      <c r="J79" s="143"/>
    </row>
    <row r="80" spans="1:10" x14ac:dyDescent="0.4">
      <c r="A80" s="141">
        <v>78</v>
      </c>
      <c r="B80" s="144" t="s">
        <v>39</v>
      </c>
      <c r="C80" s="145" t="s">
        <v>30</v>
      </c>
      <c r="D80" s="146" t="s">
        <v>1156</v>
      </c>
      <c r="E80" s="147" t="s">
        <v>1170</v>
      </c>
      <c r="F80" s="148" t="s">
        <v>1351</v>
      </c>
      <c r="G80" s="149" t="s">
        <v>1352</v>
      </c>
      <c r="H80" s="143" t="s">
        <v>39</v>
      </c>
      <c r="I80" s="143"/>
      <c r="J80" s="143" t="s">
        <v>29</v>
      </c>
    </row>
    <row r="81" spans="1:10" x14ac:dyDescent="0.4">
      <c r="A81" s="141">
        <v>79</v>
      </c>
      <c r="B81" s="144" t="s">
        <v>39</v>
      </c>
      <c r="C81" s="145" t="s">
        <v>30</v>
      </c>
      <c r="D81" s="146" t="s">
        <v>1156</v>
      </c>
      <c r="E81" s="147" t="s">
        <v>1170</v>
      </c>
      <c r="F81" s="148" t="s">
        <v>1353</v>
      </c>
      <c r="G81" s="149" t="s">
        <v>1354</v>
      </c>
      <c r="H81" s="143" t="s">
        <v>39</v>
      </c>
      <c r="I81" s="143"/>
      <c r="J81" s="143" t="s">
        <v>38</v>
      </c>
    </row>
    <row r="82" spans="1:10" x14ac:dyDescent="0.4">
      <c r="A82" s="141">
        <v>80</v>
      </c>
      <c r="B82" s="144" t="s">
        <v>39</v>
      </c>
      <c r="C82" s="145" t="s">
        <v>30</v>
      </c>
      <c r="D82" s="146" t="s">
        <v>1156</v>
      </c>
      <c r="E82" s="147" t="s">
        <v>1170</v>
      </c>
      <c r="F82" s="148" t="s">
        <v>1355</v>
      </c>
      <c r="G82" s="149" t="s">
        <v>1356</v>
      </c>
      <c r="H82" s="143" t="s">
        <v>39</v>
      </c>
      <c r="I82" s="143"/>
      <c r="J82" s="143" t="s">
        <v>29</v>
      </c>
    </row>
    <row r="83" spans="1:10" x14ac:dyDescent="0.4">
      <c r="A83" s="141">
        <v>81</v>
      </c>
      <c r="B83" s="144" t="s">
        <v>39</v>
      </c>
      <c r="C83" s="145" t="s">
        <v>30</v>
      </c>
      <c r="D83" s="146" t="s">
        <v>1156</v>
      </c>
      <c r="E83" s="147" t="s">
        <v>1183</v>
      </c>
      <c r="F83" s="148" t="s">
        <v>1357</v>
      </c>
      <c r="G83" s="149" t="s">
        <v>1358</v>
      </c>
      <c r="H83" s="143" t="s">
        <v>39</v>
      </c>
      <c r="I83" s="143"/>
      <c r="J83" s="143" t="s">
        <v>29</v>
      </c>
    </row>
    <row r="84" spans="1:10" x14ac:dyDescent="0.4">
      <c r="A84" s="141">
        <v>82</v>
      </c>
      <c r="B84" s="144" t="s">
        <v>39</v>
      </c>
      <c r="C84" s="145" t="s">
        <v>30</v>
      </c>
      <c r="D84" s="146" t="s">
        <v>1156</v>
      </c>
      <c r="E84" s="147" t="s">
        <v>1183</v>
      </c>
      <c r="F84" s="148" t="s">
        <v>1359</v>
      </c>
      <c r="G84" s="149" t="s">
        <v>1360</v>
      </c>
      <c r="H84" s="143" t="s">
        <v>39</v>
      </c>
      <c r="I84" s="143"/>
      <c r="J84" s="143"/>
    </row>
    <row r="85" spans="1:10" x14ac:dyDescent="0.4">
      <c r="A85" s="141">
        <v>83</v>
      </c>
      <c r="B85" s="144" t="s">
        <v>39</v>
      </c>
      <c r="C85" s="145" t="s">
        <v>1273</v>
      </c>
      <c r="D85" s="146" t="s">
        <v>1156</v>
      </c>
      <c r="E85" s="147" t="s">
        <v>1183</v>
      </c>
      <c r="F85" s="148" t="s">
        <v>1361</v>
      </c>
      <c r="G85" s="149" t="s">
        <v>1362</v>
      </c>
      <c r="H85" s="143" t="s">
        <v>23</v>
      </c>
      <c r="I85" s="143"/>
      <c r="J85" s="143" t="s">
        <v>29</v>
      </c>
    </row>
    <row r="86" spans="1:10" x14ac:dyDescent="0.4">
      <c r="A86" s="141">
        <v>84</v>
      </c>
      <c r="B86" s="144" t="s">
        <v>39</v>
      </c>
      <c r="C86" s="145" t="s">
        <v>30</v>
      </c>
      <c r="D86" s="146" t="s">
        <v>1156</v>
      </c>
      <c r="E86" s="147" t="s">
        <v>1183</v>
      </c>
      <c r="F86" s="148" t="s">
        <v>1363</v>
      </c>
      <c r="G86" s="149" t="s">
        <v>1364</v>
      </c>
      <c r="H86" s="143" t="s">
        <v>39</v>
      </c>
      <c r="I86" s="143"/>
      <c r="J86" s="143" t="s">
        <v>29</v>
      </c>
    </row>
    <row r="87" spans="1:10" x14ac:dyDescent="0.4">
      <c r="A87" s="141">
        <v>85</v>
      </c>
      <c r="B87" s="144" t="s">
        <v>39</v>
      </c>
      <c r="C87" s="145" t="s">
        <v>30</v>
      </c>
      <c r="D87" s="146" t="s">
        <v>1156</v>
      </c>
      <c r="E87" s="147" t="s">
        <v>1183</v>
      </c>
      <c r="F87" s="148" t="s">
        <v>1365</v>
      </c>
      <c r="G87" s="149" t="s">
        <v>1366</v>
      </c>
      <c r="H87" s="143" t="s">
        <v>39</v>
      </c>
      <c r="I87" s="143"/>
      <c r="J87" s="143" t="s">
        <v>22</v>
      </c>
    </row>
    <row r="88" spans="1:10" x14ac:dyDescent="0.4">
      <c r="A88" s="141">
        <v>86</v>
      </c>
      <c r="B88" s="144" t="s">
        <v>39</v>
      </c>
      <c r="C88" s="145" t="s">
        <v>30</v>
      </c>
      <c r="D88" s="146" t="s">
        <v>1188</v>
      </c>
      <c r="E88" s="147" t="s">
        <v>1367</v>
      </c>
      <c r="F88" s="148" t="s">
        <v>1368</v>
      </c>
      <c r="G88" s="149" t="s">
        <v>1369</v>
      </c>
      <c r="H88" s="143" t="s">
        <v>39</v>
      </c>
      <c r="I88" s="143"/>
      <c r="J88" s="143"/>
    </row>
    <row r="89" spans="1:10" x14ac:dyDescent="0.4">
      <c r="A89" s="141">
        <v>87</v>
      </c>
      <c r="B89" s="144" t="s">
        <v>39</v>
      </c>
      <c r="C89" s="145" t="s">
        <v>30</v>
      </c>
      <c r="D89" s="146" t="s">
        <v>1188</v>
      </c>
      <c r="E89" s="147" t="s">
        <v>1370</v>
      </c>
      <c r="F89" s="148" t="s">
        <v>1371</v>
      </c>
      <c r="G89" s="149" t="s">
        <v>1372</v>
      </c>
      <c r="H89" s="143" t="s">
        <v>39</v>
      </c>
      <c r="I89" s="143" t="s">
        <v>22</v>
      </c>
      <c r="J89" s="143" t="s">
        <v>22</v>
      </c>
    </row>
    <row r="90" spans="1:10" x14ac:dyDescent="0.4">
      <c r="A90" s="141">
        <v>88</v>
      </c>
      <c r="B90" s="144" t="s">
        <v>39</v>
      </c>
      <c r="C90" s="145" t="s">
        <v>30</v>
      </c>
      <c r="D90" s="146" t="s">
        <v>1188</v>
      </c>
      <c r="E90" s="147" t="s">
        <v>1373</v>
      </c>
      <c r="F90" s="148" t="s">
        <v>1374</v>
      </c>
      <c r="G90" s="149" t="s">
        <v>1375</v>
      </c>
      <c r="H90" s="143" t="s">
        <v>39</v>
      </c>
      <c r="I90" s="143" t="s">
        <v>29</v>
      </c>
      <c r="J90" s="143" t="s">
        <v>38</v>
      </c>
    </row>
    <row r="91" spans="1:10" x14ac:dyDescent="0.4">
      <c r="A91" s="141">
        <v>89</v>
      </c>
      <c r="B91" s="144" t="s">
        <v>39</v>
      </c>
      <c r="C91" s="145" t="s">
        <v>30</v>
      </c>
      <c r="D91" s="146" t="s">
        <v>1188</v>
      </c>
      <c r="E91" s="147" t="s">
        <v>1195</v>
      </c>
      <c r="F91" s="148" t="s">
        <v>1376</v>
      </c>
      <c r="G91" s="149" t="s">
        <v>1377</v>
      </c>
      <c r="H91" s="143" t="s">
        <v>39</v>
      </c>
      <c r="I91" s="143" t="s">
        <v>29</v>
      </c>
      <c r="J91" s="143" t="s">
        <v>38</v>
      </c>
    </row>
    <row r="92" spans="1:10" x14ac:dyDescent="0.4">
      <c r="A92" s="141">
        <v>90</v>
      </c>
      <c r="B92" s="144" t="s">
        <v>39</v>
      </c>
      <c r="C92" s="145" t="s">
        <v>30</v>
      </c>
      <c r="D92" s="146" t="s">
        <v>1188</v>
      </c>
      <c r="E92" s="147" t="s">
        <v>1195</v>
      </c>
      <c r="F92" s="148" t="s">
        <v>1378</v>
      </c>
      <c r="G92" s="149" t="s">
        <v>1379</v>
      </c>
      <c r="H92" s="143" t="s">
        <v>39</v>
      </c>
      <c r="I92" s="143"/>
      <c r="J92" s="143" t="s">
        <v>38</v>
      </c>
    </row>
    <row r="93" spans="1:10" x14ac:dyDescent="0.4">
      <c r="A93" s="141">
        <v>91</v>
      </c>
      <c r="B93" s="144" t="s">
        <v>39</v>
      </c>
      <c r="C93" s="145" t="s">
        <v>1283</v>
      </c>
      <c r="D93" s="146" t="s">
        <v>1188</v>
      </c>
      <c r="E93" s="147" t="s">
        <v>1380</v>
      </c>
      <c r="F93" s="148" t="s">
        <v>1381</v>
      </c>
      <c r="G93" s="149" t="s">
        <v>1382</v>
      </c>
      <c r="H93" s="143" t="s">
        <v>54</v>
      </c>
      <c r="I93" s="143"/>
      <c r="J93" s="143"/>
    </row>
    <row r="94" spans="1:10" x14ac:dyDescent="0.4">
      <c r="A94" s="141">
        <v>92</v>
      </c>
      <c r="B94" s="144" t="s">
        <v>39</v>
      </c>
      <c r="C94" s="145" t="s">
        <v>30</v>
      </c>
      <c r="D94" s="146" t="s">
        <v>1188</v>
      </c>
      <c r="E94" s="147" t="s">
        <v>1383</v>
      </c>
      <c r="F94" s="148" t="s">
        <v>1384</v>
      </c>
      <c r="G94" s="149" t="s">
        <v>1385</v>
      </c>
      <c r="H94" s="143" t="s">
        <v>39</v>
      </c>
      <c r="I94" s="143" t="s">
        <v>53</v>
      </c>
      <c r="J94" s="143" t="s">
        <v>38</v>
      </c>
    </row>
    <row r="95" spans="1:10" x14ac:dyDescent="0.4">
      <c r="A95" s="141">
        <v>93</v>
      </c>
      <c r="B95" s="144" t="s">
        <v>39</v>
      </c>
      <c r="C95" s="145" t="s">
        <v>1273</v>
      </c>
      <c r="D95" s="146" t="s">
        <v>1188</v>
      </c>
      <c r="E95" s="147" t="s">
        <v>1383</v>
      </c>
      <c r="F95" s="148" t="s">
        <v>1386</v>
      </c>
      <c r="G95" s="149" t="s">
        <v>1387</v>
      </c>
      <c r="H95" s="143" t="s">
        <v>23</v>
      </c>
      <c r="I95" s="143"/>
      <c r="J95" s="143" t="s">
        <v>22</v>
      </c>
    </row>
    <row r="96" spans="1:10" x14ac:dyDescent="0.4">
      <c r="A96" s="141">
        <v>94</v>
      </c>
      <c r="B96" s="144" t="s">
        <v>39</v>
      </c>
      <c r="C96" s="145" t="s">
        <v>30</v>
      </c>
      <c r="D96" s="146" t="s">
        <v>1188</v>
      </c>
      <c r="E96" s="147" t="s">
        <v>1388</v>
      </c>
      <c r="F96" s="148" t="s">
        <v>1389</v>
      </c>
      <c r="G96" s="149" t="s">
        <v>1390</v>
      </c>
      <c r="H96" s="143" t="s">
        <v>39</v>
      </c>
      <c r="I96" s="143" t="s">
        <v>29</v>
      </c>
      <c r="J96" s="143" t="s">
        <v>22</v>
      </c>
    </row>
    <row r="97" spans="1:10" x14ac:dyDescent="0.4">
      <c r="A97" s="141">
        <v>95</v>
      </c>
      <c r="B97" s="144" t="s">
        <v>39</v>
      </c>
      <c r="C97" s="145" t="s">
        <v>1273</v>
      </c>
      <c r="D97" s="146" t="s">
        <v>1188</v>
      </c>
      <c r="E97" s="147" t="s">
        <v>1211</v>
      </c>
      <c r="F97" s="148" t="s">
        <v>1391</v>
      </c>
      <c r="G97" s="149" t="s">
        <v>1392</v>
      </c>
      <c r="H97" s="143" t="s">
        <v>23</v>
      </c>
      <c r="I97" s="143"/>
      <c r="J97" s="143"/>
    </row>
    <row r="98" spans="1:10" x14ac:dyDescent="0.4">
      <c r="A98" s="141">
        <v>96</v>
      </c>
      <c r="B98" s="144" t="s">
        <v>39</v>
      </c>
      <c r="C98" s="145" t="s">
        <v>30</v>
      </c>
      <c r="D98" s="146" t="s">
        <v>1188</v>
      </c>
      <c r="E98" s="147" t="s">
        <v>1211</v>
      </c>
      <c r="F98" s="148" t="s">
        <v>1393</v>
      </c>
      <c r="G98" s="149" t="s">
        <v>1394</v>
      </c>
      <c r="H98" s="143" t="s">
        <v>39</v>
      </c>
      <c r="I98" s="143" t="s">
        <v>22</v>
      </c>
      <c r="J98" s="143" t="s">
        <v>22</v>
      </c>
    </row>
    <row r="99" spans="1:10" x14ac:dyDescent="0.4">
      <c r="A99" s="141">
        <v>97</v>
      </c>
      <c r="B99" s="144" t="s">
        <v>39</v>
      </c>
      <c r="C99" s="145" t="s">
        <v>30</v>
      </c>
      <c r="D99" s="146" t="s">
        <v>1188</v>
      </c>
      <c r="E99" s="147" t="s">
        <v>1395</v>
      </c>
      <c r="F99" s="148" t="s">
        <v>1396</v>
      </c>
      <c r="G99" s="149" t="s">
        <v>1397</v>
      </c>
      <c r="H99" s="143" t="s">
        <v>39</v>
      </c>
      <c r="I99" s="143" t="s">
        <v>22</v>
      </c>
      <c r="J99" s="143" t="s">
        <v>38</v>
      </c>
    </row>
    <row r="100" spans="1:10" x14ac:dyDescent="0.4">
      <c r="A100" s="141">
        <v>98</v>
      </c>
      <c r="B100" s="144" t="s">
        <v>39</v>
      </c>
      <c r="C100" s="145" t="s">
        <v>30</v>
      </c>
      <c r="D100" s="146" t="s">
        <v>1188</v>
      </c>
      <c r="E100" s="147" t="s">
        <v>1216</v>
      </c>
      <c r="F100" s="148" t="s">
        <v>1398</v>
      </c>
      <c r="G100" s="149" t="s">
        <v>1399</v>
      </c>
      <c r="H100" s="143" t="s">
        <v>39</v>
      </c>
      <c r="I100" s="143" t="s">
        <v>29</v>
      </c>
      <c r="J100" s="143" t="s">
        <v>38</v>
      </c>
    </row>
    <row r="101" spans="1:10" x14ac:dyDescent="0.4">
      <c r="A101" s="141">
        <v>99</v>
      </c>
      <c r="B101" s="144" t="s">
        <v>39</v>
      </c>
      <c r="C101" s="145" t="s">
        <v>30</v>
      </c>
      <c r="D101" s="146" t="s">
        <v>1188</v>
      </c>
      <c r="E101" s="147" t="s">
        <v>1216</v>
      </c>
      <c r="F101" s="148" t="s">
        <v>1400</v>
      </c>
      <c r="G101" s="149" t="s">
        <v>1401</v>
      </c>
      <c r="H101" s="143" t="s">
        <v>39</v>
      </c>
      <c r="I101" s="143" t="s">
        <v>22</v>
      </c>
      <c r="J101" s="143" t="s">
        <v>29</v>
      </c>
    </row>
    <row r="102" spans="1:10" x14ac:dyDescent="0.4">
      <c r="A102" s="141">
        <v>100</v>
      </c>
      <c r="B102" s="144" t="s">
        <v>39</v>
      </c>
      <c r="C102" s="145" t="s">
        <v>30</v>
      </c>
      <c r="D102" s="146" t="s">
        <v>1188</v>
      </c>
      <c r="E102" s="147" t="s">
        <v>1216</v>
      </c>
      <c r="F102" s="148" t="s">
        <v>1402</v>
      </c>
      <c r="G102" s="149" t="s">
        <v>1403</v>
      </c>
      <c r="H102" s="143" t="s">
        <v>39</v>
      </c>
      <c r="I102" s="143"/>
      <c r="J102" s="143" t="s">
        <v>22</v>
      </c>
    </row>
    <row r="103" spans="1:10" x14ac:dyDescent="0.4">
      <c r="A103" s="141">
        <v>101</v>
      </c>
      <c r="B103" s="144" t="s">
        <v>39</v>
      </c>
      <c r="C103" s="145" t="s">
        <v>30</v>
      </c>
      <c r="D103" s="146" t="s">
        <v>1188</v>
      </c>
      <c r="E103" s="147" t="s">
        <v>1404</v>
      </c>
      <c r="F103" s="148" t="s">
        <v>1405</v>
      </c>
      <c r="G103" s="149" t="s">
        <v>1406</v>
      </c>
      <c r="H103" s="143" t="s">
        <v>39</v>
      </c>
      <c r="I103" s="143" t="s">
        <v>22</v>
      </c>
      <c r="J103" s="143" t="s">
        <v>29</v>
      </c>
    </row>
    <row r="104" spans="1:10" x14ac:dyDescent="0.4">
      <c r="A104" s="141">
        <v>102</v>
      </c>
      <c r="B104" s="144" t="s">
        <v>39</v>
      </c>
      <c r="C104" s="145" t="s">
        <v>30</v>
      </c>
      <c r="D104" s="146" t="s">
        <v>1188</v>
      </c>
      <c r="E104" s="147" t="s">
        <v>1404</v>
      </c>
      <c r="F104" s="148" t="s">
        <v>1407</v>
      </c>
      <c r="G104" s="149" t="s">
        <v>1408</v>
      </c>
      <c r="H104" s="143" t="s">
        <v>39</v>
      </c>
      <c r="I104" s="143"/>
      <c r="J104" s="143" t="s">
        <v>22</v>
      </c>
    </row>
    <row r="105" spans="1:10" x14ac:dyDescent="0.4">
      <c r="A105" s="141">
        <v>103</v>
      </c>
      <c r="B105" s="144" t="s">
        <v>39</v>
      </c>
      <c r="C105" s="145" t="s">
        <v>30</v>
      </c>
      <c r="D105" s="146" t="s">
        <v>1188</v>
      </c>
      <c r="E105" s="147" t="s">
        <v>1404</v>
      </c>
      <c r="F105" s="148" t="s">
        <v>1409</v>
      </c>
      <c r="G105" s="149" t="s">
        <v>1410</v>
      </c>
      <c r="H105" s="143" t="s">
        <v>39</v>
      </c>
      <c r="I105" s="143"/>
      <c r="J105" s="143" t="s">
        <v>22</v>
      </c>
    </row>
    <row r="106" spans="1:10" x14ac:dyDescent="0.4">
      <c r="A106" s="141">
        <v>104</v>
      </c>
      <c r="B106" s="144" t="s">
        <v>1411</v>
      </c>
      <c r="C106" s="145" t="s">
        <v>1283</v>
      </c>
      <c r="D106" s="146" t="s">
        <v>1188</v>
      </c>
      <c r="E106" s="147" t="s">
        <v>1221</v>
      </c>
      <c r="F106" s="148" t="s">
        <v>1412</v>
      </c>
      <c r="G106" s="149" t="s">
        <v>1413</v>
      </c>
      <c r="H106" s="143" t="s">
        <v>54</v>
      </c>
      <c r="I106" s="143"/>
      <c r="J106" s="143"/>
    </row>
    <row r="107" spans="1:10" x14ac:dyDescent="0.4">
      <c r="A107" s="141">
        <v>105</v>
      </c>
      <c r="B107" s="144" t="s">
        <v>39</v>
      </c>
      <c r="C107" s="145" t="s">
        <v>30</v>
      </c>
      <c r="D107" s="146" t="s">
        <v>1188</v>
      </c>
      <c r="E107" s="147" t="s">
        <v>1414</v>
      </c>
      <c r="F107" s="148" t="s">
        <v>1415</v>
      </c>
      <c r="G107" s="149" t="s">
        <v>1416</v>
      </c>
      <c r="H107" s="143" t="s">
        <v>39</v>
      </c>
      <c r="I107" s="143"/>
      <c r="J107" s="143"/>
    </row>
    <row r="108" spans="1:10" x14ac:dyDescent="0.4">
      <c r="A108" s="141">
        <v>106</v>
      </c>
      <c r="B108" s="144" t="s">
        <v>39</v>
      </c>
      <c r="C108" s="145" t="s">
        <v>30</v>
      </c>
      <c r="D108" s="146" t="s">
        <v>1188</v>
      </c>
      <c r="E108" s="147" t="s">
        <v>1227</v>
      </c>
      <c r="F108" s="148" t="s">
        <v>1417</v>
      </c>
      <c r="G108" s="149" t="s">
        <v>1418</v>
      </c>
      <c r="H108" s="143" t="s">
        <v>39</v>
      </c>
      <c r="I108" s="143"/>
      <c r="J108" s="143" t="s">
        <v>38</v>
      </c>
    </row>
    <row r="109" spans="1:10" x14ac:dyDescent="0.4">
      <c r="A109" s="141">
        <v>107</v>
      </c>
      <c r="B109" s="144" t="s">
        <v>39</v>
      </c>
      <c r="C109" s="145" t="s">
        <v>30</v>
      </c>
      <c r="D109" s="146" t="s">
        <v>1188</v>
      </c>
      <c r="E109" s="147" t="s">
        <v>1419</v>
      </c>
      <c r="F109" s="148" t="s">
        <v>1420</v>
      </c>
      <c r="G109" s="149" t="s">
        <v>1421</v>
      </c>
      <c r="H109" s="143" t="s">
        <v>39</v>
      </c>
      <c r="I109" s="143"/>
      <c r="J109" s="143"/>
    </row>
    <row r="110" spans="1:10" x14ac:dyDescent="0.4">
      <c r="A110" s="141">
        <v>108</v>
      </c>
      <c r="B110" s="144" t="s">
        <v>39</v>
      </c>
      <c r="C110" s="145" t="s">
        <v>30</v>
      </c>
      <c r="D110" s="146" t="s">
        <v>1188</v>
      </c>
      <c r="E110" s="147" t="s">
        <v>1422</v>
      </c>
      <c r="F110" s="148" t="s">
        <v>1423</v>
      </c>
      <c r="G110" s="149" t="s">
        <v>1424</v>
      </c>
      <c r="H110" s="143" t="s">
        <v>39</v>
      </c>
      <c r="I110" s="143" t="s">
        <v>29</v>
      </c>
      <c r="J110" s="143" t="s">
        <v>29</v>
      </c>
    </row>
    <row r="111" spans="1:10" x14ac:dyDescent="0.4">
      <c r="A111" s="141">
        <v>109</v>
      </c>
      <c r="B111" s="144" t="s">
        <v>39</v>
      </c>
      <c r="C111" s="145" t="s">
        <v>30</v>
      </c>
      <c r="D111" s="146" t="s">
        <v>1188</v>
      </c>
      <c r="E111" s="147" t="s">
        <v>1230</v>
      </c>
      <c r="F111" s="148" t="s">
        <v>1425</v>
      </c>
      <c r="G111" s="149" t="s">
        <v>1426</v>
      </c>
      <c r="H111" s="143" t="s">
        <v>39</v>
      </c>
      <c r="I111" s="143"/>
      <c r="J111" s="143" t="s">
        <v>29</v>
      </c>
    </row>
    <row r="112" spans="1:10" x14ac:dyDescent="0.4">
      <c r="A112" s="141">
        <v>110</v>
      </c>
      <c r="B112" s="144" t="s">
        <v>39</v>
      </c>
      <c r="C112" s="145" t="s">
        <v>30</v>
      </c>
      <c r="D112" s="146" t="s">
        <v>1188</v>
      </c>
      <c r="E112" s="147" t="s">
        <v>1230</v>
      </c>
      <c r="F112" s="148" t="s">
        <v>1427</v>
      </c>
      <c r="G112" s="149" t="s">
        <v>1428</v>
      </c>
      <c r="H112" s="143" t="s">
        <v>39</v>
      </c>
      <c r="I112" s="143" t="s">
        <v>22</v>
      </c>
      <c r="J112" s="143" t="s">
        <v>29</v>
      </c>
    </row>
    <row r="113" spans="1:10" x14ac:dyDescent="0.4">
      <c r="A113" s="141">
        <v>111</v>
      </c>
      <c r="B113" s="144" t="s">
        <v>39</v>
      </c>
      <c r="C113" s="145" t="s">
        <v>30</v>
      </c>
      <c r="D113" s="146" t="s">
        <v>1188</v>
      </c>
      <c r="E113" s="147" t="s">
        <v>1236</v>
      </c>
      <c r="F113" s="148" t="s">
        <v>1429</v>
      </c>
      <c r="G113" s="149" t="s">
        <v>1430</v>
      </c>
      <c r="H113" s="143" t="s">
        <v>39</v>
      </c>
      <c r="I113" s="143" t="s">
        <v>29</v>
      </c>
      <c r="J113" s="143"/>
    </row>
    <row r="114" spans="1:10" x14ac:dyDescent="0.4">
      <c r="A114" s="141">
        <v>112</v>
      </c>
      <c r="B114" s="144" t="s">
        <v>39</v>
      </c>
      <c r="C114" s="145" t="s">
        <v>30</v>
      </c>
      <c r="D114" s="146" t="s">
        <v>1188</v>
      </c>
      <c r="E114" s="147" t="s">
        <v>1431</v>
      </c>
      <c r="F114" s="148" t="s">
        <v>1432</v>
      </c>
      <c r="G114" s="149" t="s">
        <v>1433</v>
      </c>
      <c r="H114" s="143" t="s">
        <v>39</v>
      </c>
      <c r="I114" s="143" t="s">
        <v>29</v>
      </c>
      <c r="J114" s="143"/>
    </row>
    <row r="115" spans="1:10" x14ac:dyDescent="0.4">
      <c r="A115" s="141">
        <v>113</v>
      </c>
      <c r="B115" s="144" t="s">
        <v>39</v>
      </c>
      <c r="C115" s="145" t="s">
        <v>30</v>
      </c>
      <c r="D115" s="146" t="s">
        <v>1188</v>
      </c>
      <c r="E115" s="147" t="s">
        <v>1431</v>
      </c>
      <c r="F115" s="148" t="s">
        <v>1434</v>
      </c>
      <c r="G115" s="149" t="s">
        <v>1435</v>
      </c>
      <c r="H115" s="143" t="s">
        <v>39</v>
      </c>
      <c r="I115" s="143"/>
      <c r="J115" s="143"/>
    </row>
    <row r="116" spans="1:10" x14ac:dyDescent="0.4">
      <c r="A116" s="141">
        <v>114</v>
      </c>
      <c r="B116" s="144" t="s">
        <v>39</v>
      </c>
      <c r="C116" s="145" t="s">
        <v>30</v>
      </c>
      <c r="D116" s="146" t="s">
        <v>1188</v>
      </c>
      <c r="E116" s="147" t="s">
        <v>1246</v>
      </c>
      <c r="F116" s="148" t="s">
        <v>1436</v>
      </c>
      <c r="G116" s="149" t="s">
        <v>1437</v>
      </c>
      <c r="H116" s="143" t="s">
        <v>39</v>
      </c>
      <c r="I116" s="143" t="s">
        <v>29</v>
      </c>
      <c r="J116" s="143" t="s">
        <v>38</v>
      </c>
    </row>
    <row r="117" spans="1:10" x14ac:dyDescent="0.4">
      <c r="A117" s="141">
        <v>115</v>
      </c>
      <c r="B117" s="144" t="s">
        <v>39</v>
      </c>
      <c r="C117" s="145" t="s">
        <v>30</v>
      </c>
      <c r="D117" s="146" t="s">
        <v>1188</v>
      </c>
      <c r="E117" s="147" t="s">
        <v>1246</v>
      </c>
      <c r="F117" s="148" t="s">
        <v>1438</v>
      </c>
      <c r="G117" s="149" t="s">
        <v>1439</v>
      </c>
      <c r="H117" s="143" t="s">
        <v>39</v>
      </c>
      <c r="I117" s="143"/>
      <c r="J117" s="143" t="s">
        <v>38</v>
      </c>
    </row>
    <row r="118" spans="1:10" x14ac:dyDescent="0.4">
      <c r="A118" s="141">
        <v>116</v>
      </c>
      <c r="B118" s="144" t="s">
        <v>39</v>
      </c>
      <c r="C118" s="145" t="s">
        <v>30</v>
      </c>
      <c r="D118" s="146" t="s">
        <v>1188</v>
      </c>
      <c r="E118" s="147" t="s">
        <v>1246</v>
      </c>
      <c r="F118" s="148" t="s">
        <v>1440</v>
      </c>
      <c r="G118" s="149" t="s">
        <v>1441</v>
      </c>
      <c r="H118" s="143" t="s">
        <v>39</v>
      </c>
      <c r="I118" s="143" t="s">
        <v>29</v>
      </c>
      <c r="J118" s="143" t="s">
        <v>22</v>
      </c>
    </row>
    <row r="119" spans="1:10" x14ac:dyDescent="0.4">
      <c r="A119" s="141">
        <v>117</v>
      </c>
      <c r="B119" s="144" t="s">
        <v>39</v>
      </c>
      <c r="C119" s="145" t="s">
        <v>30</v>
      </c>
      <c r="D119" s="146" t="s">
        <v>1188</v>
      </c>
      <c r="E119" s="147" t="s">
        <v>1442</v>
      </c>
      <c r="F119" s="148" t="s">
        <v>1443</v>
      </c>
      <c r="G119" s="149" t="s">
        <v>1444</v>
      </c>
      <c r="H119" s="143" t="s">
        <v>39</v>
      </c>
      <c r="I119" s="143" t="s">
        <v>29</v>
      </c>
      <c r="J119" s="143" t="s">
        <v>29</v>
      </c>
    </row>
    <row r="120" spans="1:10" x14ac:dyDescent="0.4">
      <c r="A120" s="141">
        <v>118</v>
      </c>
      <c r="B120" s="144" t="s">
        <v>39</v>
      </c>
      <c r="C120" s="145" t="s">
        <v>30</v>
      </c>
      <c r="D120" s="146" t="s">
        <v>1188</v>
      </c>
      <c r="E120" s="147" t="s">
        <v>1249</v>
      </c>
      <c r="F120" s="148" t="s">
        <v>1445</v>
      </c>
      <c r="G120" s="149" t="s">
        <v>1446</v>
      </c>
      <c r="H120" s="143" t="s">
        <v>39</v>
      </c>
      <c r="I120" s="143" t="s">
        <v>22</v>
      </c>
      <c r="J120" s="143" t="s">
        <v>38</v>
      </c>
    </row>
    <row r="121" spans="1:10" x14ac:dyDescent="0.4">
      <c r="A121" s="141">
        <v>119</v>
      </c>
      <c r="B121" s="144" t="s">
        <v>39</v>
      </c>
      <c r="C121" s="145" t="s">
        <v>30</v>
      </c>
      <c r="D121" s="146" t="s">
        <v>1188</v>
      </c>
      <c r="E121" s="147" t="s">
        <v>1252</v>
      </c>
      <c r="F121" s="148" t="s">
        <v>1447</v>
      </c>
      <c r="G121" s="149" t="s">
        <v>1448</v>
      </c>
      <c r="H121" s="143" t="s">
        <v>39</v>
      </c>
      <c r="I121" s="143"/>
      <c r="J121" s="143" t="s">
        <v>22</v>
      </c>
    </row>
    <row r="122" spans="1:10" x14ac:dyDescent="0.4">
      <c r="A122" s="141">
        <v>120</v>
      </c>
      <c r="B122" s="144" t="s">
        <v>39</v>
      </c>
      <c r="C122" s="145" t="s">
        <v>30</v>
      </c>
      <c r="D122" s="146" t="s">
        <v>1188</v>
      </c>
      <c r="E122" s="147" t="s">
        <v>1252</v>
      </c>
      <c r="F122" s="148" t="s">
        <v>1449</v>
      </c>
      <c r="G122" s="149" t="s">
        <v>1450</v>
      </c>
      <c r="H122" s="143" t="s">
        <v>39</v>
      </c>
      <c r="I122" s="143"/>
      <c r="J122" s="143" t="s">
        <v>38</v>
      </c>
    </row>
    <row r="123" spans="1:10" x14ac:dyDescent="0.4">
      <c r="A123" s="141">
        <v>121</v>
      </c>
      <c r="B123" s="144" t="s">
        <v>39</v>
      </c>
      <c r="C123" s="145" t="s">
        <v>30</v>
      </c>
      <c r="D123" s="146" t="s">
        <v>1188</v>
      </c>
      <c r="E123" s="147" t="s">
        <v>1259</v>
      </c>
      <c r="F123" s="148" t="s">
        <v>1451</v>
      </c>
      <c r="G123" s="149" t="s">
        <v>1452</v>
      </c>
      <c r="H123" s="143" t="s">
        <v>39</v>
      </c>
      <c r="I123" s="143"/>
      <c r="J123" s="143" t="s">
        <v>22</v>
      </c>
    </row>
    <row r="124" spans="1:10" x14ac:dyDescent="0.4">
      <c r="A124" s="141">
        <v>122</v>
      </c>
      <c r="B124" s="144" t="s">
        <v>23</v>
      </c>
      <c r="C124" s="145" t="s">
        <v>30</v>
      </c>
      <c r="D124" s="146" t="s">
        <v>1150</v>
      </c>
      <c r="E124" s="147" t="s">
        <v>1453</v>
      </c>
      <c r="F124" s="148" t="s">
        <v>1454</v>
      </c>
      <c r="G124" s="149" t="s">
        <v>1455</v>
      </c>
      <c r="H124" s="143" t="s">
        <v>23</v>
      </c>
      <c r="I124" s="143"/>
      <c r="J124" s="143"/>
    </row>
    <row r="125" spans="1:10" x14ac:dyDescent="0.4">
      <c r="A125" s="141">
        <v>123</v>
      </c>
      <c r="B125" s="144" t="s">
        <v>23</v>
      </c>
      <c r="C125" s="145" t="s">
        <v>30</v>
      </c>
      <c r="D125" s="146" t="s">
        <v>1150</v>
      </c>
      <c r="E125" s="147" t="s">
        <v>1453</v>
      </c>
      <c r="F125" s="148" t="s">
        <v>1456</v>
      </c>
      <c r="G125" s="149" t="s">
        <v>1457</v>
      </c>
      <c r="H125" s="143" t="s">
        <v>23</v>
      </c>
      <c r="I125" s="143"/>
      <c r="J125" s="143"/>
    </row>
    <row r="126" spans="1:10" x14ac:dyDescent="0.4">
      <c r="A126" s="141">
        <v>124</v>
      </c>
      <c r="B126" s="144" t="s">
        <v>23</v>
      </c>
      <c r="C126" s="145" t="s">
        <v>30</v>
      </c>
      <c r="D126" s="146" t="s">
        <v>1150</v>
      </c>
      <c r="E126" s="147" t="s">
        <v>1458</v>
      </c>
      <c r="F126" s="148" t="s">
        <v>1459</v>
      </c>
      <c r="G126" s="149" t="s">
        <v>1460</v>
      </c>
      <c r="H126" s="143" t="s">
        <v>23</v>
      </c>
      <c r="I126" s="143"/>
      <c r="J126" s="143"/>
    </row>
    <row r="127" spans="1:10" x14ac:dyDescent="0.4">
      <c r="A127" s="141">
        <v>125</v>
      </c>
      <c r="B127" s="144" t="s">
        <v>23</v>
      </c>
      <c r="C127" s="145" t="s">
        <v>30</v>
      </c>
      <c r="D127" s="146" t="s">
        <v>1150</v>
      </c>
      <c r="E127" s="147" t="s">
        <v>1461</v>
      </c>
      <c r="F127" s="148" t="s">
        <v>1462</v>
      </c>
      <c r="G127" s="149" t="s">
        <v>1463</v>
      </c>
      <c r="H127" s="143" t="s">
        <v>23</v>
      </c>
      <c r="I127" s="143" t="s">
        <v>22</v>
      </c>
      <c r="J127" s="143" t="s">
        <v>38</v>
      </c>
    </row>
    <row r="128" spans="1:10" x14ac:dyDescent="0.4">
      <c r="A128" s="141">
        <v>126</v>
      </c>
      <c r="B128" s="144" t="s">
        <v>23</v>
      </c>
      <c r="C128" s="145" t="s">
        <v>30</v>
      </c>
      <c r="D128" s="146" t="s">
        <v>1150</v>
      </c>
      <c r="E128" s="147" t="s">
        <v>1267</v>
      </c>
      <c r="F128" s="148" t="s">
        <v>1464</v>
      </c>
      <c r="G128" s="149" t="s">
        <v>1465</v>
      </c>
      <c r="H128" s="143" t="s">
        <v>23</v>
      </c>
      <c r="I128" s="143"/>
      <c r="J128" s="143"/>
    </row>
    <row r="129" spans="1:10" x14ac:dyDescent="0.4">
      <c r="A129" s="141">
        <v>127</v>
      </c>
      <c r="B129" s="144" t="s">
        <v>1466</v>
      </c>
      <c r="C129" s="145" t="s">
        <v>1204</v>
      </c>
      <c r="D129" s="146" t="s">
        <v>1150</v>
      </c>
      <c r="E129" s="147" t="s">
        <v>1467</v>
      </c>
      <c r="F129" s="148" t="s">
        <v>1468</v>
      </c>
      <c r="G129" s="149" t="s">
        <v>1469</v>
      </c>
      <c r="H129" s="143"/>
      <c r="I129" s="143"/>
      <c r="J129" s="143" t="s">
        <v>22</v>
      </c>
    </row>
    <row r="130" spans="1:10" x14ac:dyDescent="0.4">
      <c r="A130" s="141">
        <v>128</v>
      </c>
      <c r="B130" s="144" t="s">
        <v>23</v>
      </c>
      <c r="C130" s="145" t="s">
        <v>30</v>
      </c>
      <c r="D130" s="146" t="s">
        <v>1150</v>
      </c>
      <c r="E130" s="147" t="s">
        <v>1467</v>
      </c>
      <c r="F130" s="148" t="s">
        <v>1470</v>
      </c>
      <c r="G130" s="149" t="s">
        <v>1471</v>
      </c>
      <c r="H130" s="143" t="s">
        <v>23</v>
      </c>
      <c r="I130" s="143"/>
      <c r="J130" s="143"/>
    </row>
    <row r="131" spans="1:10" x14ac:dyDescent="0.4">
      <c r="A131" s="141">
        <v>129</v>
      </c>
      <c r="B131" s="144" t="s">
        <v>23</v>
      </c>
      <c r="C131" s="145" t="s">
        <v>30</v>
      </c>
      <c r="D131" s="146" t="s">
        <v>1150</v>
      </c>
      <c r="E131" s="147" t="s">
        <v>1277</v>
      </c>
      <c r="F131" s="148" t="s">
        <v>1472</v>
      </c>
      <c r="G131" s="149" t="s">
        <v>1473</v>
      </c>
      <c r="H131" s="143" t="s">
        <v>23</v>
      </c>
      <c r="I131" s="143"/>
      <c r="J131" s="143"/>
    </row>
    <row r="132" spans="1:10" x14ac:dyDescent="0.4">
      <c r="A132" s="141">
        <v>130</v>
      </c>
      <c r="B132" s="144" t="s">
        <v>23</v>
      </c>
      <c r="C132" s="145" t="s">
        <v>30</v>
      </c>
      <c r="D132" s="146" t="s">
        <v>1150</v>
      </c>
      <c r="E132" s="147" t="s">
        <v>1277</v>
      </c>
      <c r="F132" s="148" t="s">
        <v>1474</v>
      </c>
      <c r="G132" s="149" t="s">
        <v>1475</v>
      </c>
      <c r="H132" s="143" t="s">
        <v>23</v>
      </c>
      <c r="I132" s="143"/>
      <c r="J132" s="143"/>
    </row>
    <row r="133" spans="1:10" x14ac:dyDescent="0.4">
      <c r="A133" s="141">
        <v>131</v>
      </c>
      <c r="B133" s="144" t="s">
        <v>23</v>
      </c>
      <c r="C133" s="145" t="s">
        <v>30</v>
      </c>
      <c r="D133" s="146" t="s">
        <v>1150</v>
      </c>
      <c r="E133" s="147" t="s">
        <v>1476</v>
      </c>
      <c r="F133" s="148" t="s">
        <v>1477</v>
      </c>
      <c r="G133" s="149" t="s">
        <v>1478</v>
      </c>
      <c r="H133" s="143" t="s">
        <v>23</v>
      </c>
      <c r="I133" s="143"/>
      <c r="J133" s="143"/>
    </row>
    <row r="134" spans="1:10" x14ac:dyDescent="0.4">
      <c r="A134" s="141">
        <v>132</v>
      </c>
      <c r="B134" s="144" t="s">
        <v>23</v>
      </c>
      <c r="C134" s="145" t="s">
        <v>30</v>
      </c>
      <c r="D134" s="146" t="s">
        <v>1287</v>
      </c>
      <c r="E134" s="147" t="s">
        <v>1479</v>
      </c>
      <c r="F134" s="148" t="s">
        <v>1480</v>
      </c>
      <c r="G134" s="149" t="s">
        <v>1481</v>
      </c>
      <c r="H134" s="143" t="s">
        <v>23</v>
      </c>
      <c r="I134" s="143"/>
      <c r="J134" s="143"/>
    </row>
    <row r="135" spans="1:10" x14ac:dyDescent="0.4">
      <c r="A135" s="141">
        <v>133</v>
      </c>
      <c r="B135" s="144" t="s">
        <v>23</v>
      </c>
      <c r="C135" s="145" t="s">
        <v>30</v>
      </c>
      <c r="D135" s="146" t="s">
        <v>1156</v>
      </c>
      <c r="E135" s="147" t="s">
        <v>1309</v>
      </c>
      <c r="F135" s="148" t="s">
        <v>1482</v>
      </c>
      <c r="G135" s="149" t="s">
        <v>1483</v>
      </c>
      <c r="H135" s="143" t="s">
        <v>23</v>
      </c>
      <c r="I135" s="143"/>
      <c r="J135" s="143"/>
    </row>
    <row r="136" spans="1:10" x14ac:dyDescent="0.4">
      <c r="A136" s="141">
        <v>134</v>
      </c>
      <c r="B136" s="144" t="s">
        <v>23</v>
      </c>
      <c r="C136" s="145" t="s">
        <v>30</v>
      </c>
      <c r="D136" s="146" t="s">
        <v>1156</v>
      </c>
      <c r="E136" s="147" t="s">
        <v>1309</v>
      </c>
      <c r="F136" s="148" t="s">
        <v>1484</v>
      </c>
      <c r="G136" s="149" t="s">
        <v>1485</v>
      </c>
      <c r="H136" s="143" t="s">
        <v>23</v>
      </c>
      <c r="I136" s="143"/>
      <c r="J136" s="143"/>
    </row>
    <row r="137" spans="1:10" x14ac:dyDescent="0.4">
      <c r="A137" s="141">
        <v>135</v>
      </c>
      <c r="B137" s="144" t="s">
        <v>23</v>
      </c>
      <c r="C137" s="145" t="s">
        <v>30</v>
      </c>
      <c r="D137" s="146" t="s">
        <v>1156</v>
      </c>
      <c r="E137" s="147" t="s">
        <v>1309</v>
      </c>
      <c r="F137" s="148" t="s">
        <v>1486</v>
      </c>
      <c r="G137" s="149" t="s">
        <v>1487</v>
      </c>
      <c r="H137" s="143" t="s">
        <v>23</v>
      </c>
      <c r="I137" s="143"/>
      <c r="J137" s="143"/>
    </row>
    <row r="138" spans="1:10" x14ac:dyDescent="0.4">
      <c r="A138" s="141">
        <v>136</v>
      </c>
      <c r="B138" s="144" t="s">
        <v>23</v>
      </c>
      <c r="C138" s="145" t="s">
        <v>30</v>
      </c>
      <c r="D138" s="146" t="s">
        <v>1156</v>
      </c>
      <c r="E138" s="147" t="s">
        <v>1488</v>
      </c>
      <c r="F138" s="148" t="s">
        <v>1489</v>
      </c>
      <c r="G138" s="149" t="s">
        <v>1490</v>
      </c>
      <c r="H138" s="143" t="s">
        <v>23</v>
      </c>
      <c r="I138" s="143"/>
      <c r="J138" s="143" t="s">
        <v>22</v>
      </c>
    </row>
    <row r="139" spans="1:10" x14ac:dyDescent="0.4">
      <c r="A139" s="141">
        <v>137</v>
      </c>
      <c r="B139" s="144" t="s">
        <v>23</v>
      </c>
      <c r="C139" s="145" t="s">
        <v>30</v>
      </c>
      <c r="D139" s="146" t="s">
        <v>1156</v>
      </c>
      <c r="E139" s="147" t="s">
        <v>1160</v>
      </c>
      <c r="F139" s="148" t="s">
        <v>1491</v>
      </c>
      <c r="G139" s="149" t="s">
        <v>1492</v>
      </c>
      <c r="H139" s="143" t="s">
        <v>23</v>
      </c>
      <c r="I139" s="143"/>
      <c r="J139" s="143"/>
    </row>
    <row r="140" spans="1:10" x14ac:dyDescent="0.4">
      <c r="A140" s="141">
        <v>138</v>
      </c>
      <c r="B140" s="144" t="s">
        <v>23</v>
      </c>
      <c r="C140" s="145" t="s">
        <v>30</v>
      </c>
      <c r="D140" s="146" t="s">
        <v>1156</v>
      </c>
      <c r="E140" s="147" t="s">
        <v>1160</v>
      </c>
      <c r="F140" s="148" t="s">
        <v>1493</v>
      </c>
      <c r="G140" s="149" t="s">
        <v>1494</v>
      </c>
      <c r="H140" s="143" t="s">
        <v>23</v>
      </c>
      <c r="I140" s="143"/>
      <c r="J140" s="143"/>
    </row>
    <row r="141" spans="1:10" x14ac:dyDescent="0.4">
      <c r="A141" s="141">
        <v>139</v>
      </c>
      <c r="B141" s="144" t="s">
        <v>23</v>
      </c>
      <c r="C141" s="145" t="s">
        <v>30</v>
      </c>
      <c r="D141" s="146" t="s">
        <v>1156</v>
      </c>
      <c r="E141" s="147" t="s">
        <v>1160</v>
      </c>
      <c r="F141" s="148" t="s">
        <v>1495</v>
      </c>
      <c r="G141" s="149" t="s">
        <v>1496</v>
      </c>
      <c r="H141" s="143" t="s">
        <v>23</v>
      </c>
      <c r="I141" s="143"/>
      <c r="J141" s="143"/>
    </row>
    <row r="142" spans="1:10" x14ac:dyDescent="0.4">
      <c r="A142" s="141">
        <v>140</v>
      </c>
      <c r="B142" s="144" t="s">
        <v>23</v>
      </c>
      <c r="C142" s="145" t="s">
        <v>30</v>
      </c>
      <c r="D142" s="146" t="s">
        <v>1156</v>
      </c>
      <c r="E142" s="147" t="s">
        <v>1335</v>
      </c>
      <c r="F142" s="148" t="s">
        <v>1497</v>
      </c>
      <c r="G142" s="149" t="s">
        <v>1498</v>
      </c>
      <c r="H142" s="143" t="s">
        <v>23</v>
      </c>
      <c r="I142" s="143"/>
      <c r="J142" s="143" t="s">
        <v>22</v>
      </c>
    </row>
    <row r="143" spans="1:10" x14ac:dyDescent="0.4">
      <c r="A143" s="141">
        <v>141</v>
      </c>
      <c r="B143" s="144" t="s">
        <v>23</v>
      </c>
      <c r="C143" s="145" t="s">
        <v>30</v>
      </c>
      <c r="D143" s="146" t="s">
        <v>1156</v>
      </c>
      <c r="E143" s="147" t="s">
        <v>1170</v>
      </c>
      <c r="F143" s="148" t="s">
        <v>1499</v>
      </c>
      <c r="G143" s="149" t="s">
        <v>1500</v>
      </c>
      <c r="H143" s="143" t="s">
        <v>23</v>
      </c>
      <c r="I143" s="143"/>
      <c r="J143" s="143"/>
    </row>
    <row r="144" spans="1:10" x14ac:dyDescent="0.4">
      <c r="A144" s="141">
        <v>142</v>
      </c>
      <c r="B144" s="144" t="s">
        <v>23</v>
      </c>
      <c r="C144" s="145" t="s">
        <v>30</v>
      </c>
      <c r="D144" s="146" t="s">
        <v>1156</v>
      </c>
      <c r="E144" s="147" t="s">
        <v>1170</v>
      </c>
      <c r="F144" s="148" t="s">
        <v>1501</v>
      </c>
      <c r="G144" s="149" t="s">
        <v>1502</v>
      </c>
      <c r="H144" s="143" t="s">
        <v>23</v>
      </c>
      <c r="I144" s="143"/>
      <c r="J144" s="143"/>
    </row>
    <row r="145" spans="1:10" x14ac:dyDescent="0.4">
      <c r="A145" s="141">
        <v>143</v>
      </c>
      <c r="B145" s="144" t="s">
        <v>23</v>
      </c>
      <c r="C145" s="145" t="s">
        <v>30</v>
      </c>
      <c r="D145" s="146" t="s">
        <v>1156</v>
      </c>
      <c r="E145" s="147" t="s">
        <v>1170</v>
      </c>
      <c r="F145" s="148" t="s">
        <v>1503</v>
      </c>
      <c r="G145" s="149" t="s">
        <v>1504</v>
      </c>
      <c r="H145" s="143" t="s">
        <v>23</v>
      </c>
      <c r="I145" s="143"/>
      <c r="J145" s="143" t="s">
        <v>22</v>
      </c>
    </row>
    <row r="146" spans="1:10" x14ac:dyDescent="0.4">
      <c r="A146" s="141">
        <v>144</v>
      </c>
      <c r="B146" s="144" t="s">
        <v>23</v>
      </c>
      <c r="C146" s="145" t="s">
        <v>30</v>
      </c>
      <c r="D146" s="146" t="s">
        <v>1156</v>
      </c>
      <c r="E146" s="147" t="s">
        <v>1183</v>
      </c>
      <c r="F146" s="148" t="s">
        <v>1505</v>
      </c>
      <c r="G146" s="149" t="s">
        <v>1506</v>
      </c>
      <c r="H146" s="143" t="s">
        <v>23</v>
      </c>
      <c r="I146" s="143"/>
      <c r="J146" s="143"/>
    </row>
    <row r="147" spans="1:10" x14ac:dyDescent="0.4">
      <c r="A147" s="141">
        <v>145</v>
      </c>
      <c r="B147" s="144" t="s">
        <v>23</v>
      </c>
      <c r="C147" s="145" t="s">
        <v>30</v>
      </c>
      <c r="D147" s="146" t="s">
        <v>1156</v>
      </c>
      <c r="E147" s="147" t="s">
        <v>1183</v>
      </c>
      <c r="F147" s="148" t="s">
        <v>1507</v>
      </c>
      <c r="G147" s="149" t="s">
        <v>1508</v>
      </c>
      <c r="H147" s="143" t="s">
        <v>23</v>
      </c>
      <c r="I147" s="143"/>
      <c r="J147" s="143"/>
    </row>
    <row r="148" spans="1:10" x14ac:dyDescent="0.4">
      <c r="A148" s="141">
        <v>146</v>
      </c>
      <c r="B148" s="144" t="s">
        <v>23</v>
      </c>
      <c r="C148" s="145" t="s">
        <v>30</v>
      </c>
      <c r="D148" s="146" t="s">
        <v>1156</v>
      </c>
      <c r="E148" s="147" t="s">
        <v>1183</v>
      </c>
      <c r="F148" s="148" t="s">
        <v>1509</v>
      </c>
      <c r="G148" s="149" t="s">
        <v>1510</v>
      </c>
      <c r="H148" s="143" t="s">
        <v>23</v>
      </c>
      <c r="I148" s="143"/>
      <c r="J148" s="143"/>
    </row>
    <row r="149" spans="1:10" x14ac:dyDescent="0.4">
      <c r="A149" s="141">
        <v>147</v>
      </c>
      <c r="B149" s="144" t="s">
        <v>23</v>
      </c>
      <c r="C149" s="145" t="s">
        <v>30</v>
      </c>
      <c r="D149" s="146" t="s">
        <v>1156</v>
      </c>
      <c r="E149" s="147" t="s">
        <v>1183</v>
      </c>
      <c r="F149" s="148" t="s">
        <v>1511</v>
      </c>
      <c r="G149" s="149" t="s">
        <v>1512</v>
      </c>
      <c r="H149" s="143" t="s">
        <v>23</v>
      </c>
      <c r="I149" s="143"/>
      <c r="J149" s="143"/>
    </row>
    <row r="150" spans="1:10" x14ac:dyDescent="0.4">
      <c r="A150" s="141">
        <v>148</v>
      </c>
      <c r="B150" s="144" t="s">
        <v>23</v>
      </c>
      <c r="C150" s="145" t="s">
        <v>30</v>
      </c>
      <c r="D150" s="146" t="s">
        <v>1188</v>
      </c>
      <c r="E150" s="147" t="s">
        <v>1195</v>
      </c>
      <c r="F150" s="148" t="s">
        <v>1513</v>
      </c>
      <c r="G150" s="149" t="s">
        <v>1514</v>
      </c>
      <c r="H150" s="143" t="s">
        <v>23</v>
      </c>
      <c r="I150" s="143"/>
      <c r="J150" s="143" t="s">
        <v>22</v>
      </c>
    </row>
    <row r="151" spans="1:10" x14ac:dyDescent="0.4">
      <c r="A151" s="141">
        <v>149</v>
      </c>
      <c r="B151" s="144" t="s">
        <v>23</v>
      </c>
      <c r="C151" s="145" t="s">
        <v>1272</v>
      </c>
      <c r="D151" s="146" t="s">
        <v>1188</v>
      </c>
      <c r="E151" s="147" t="s">
        <v>1515</v>
      </c>
      <c r="F151" s="148" t="s">
        <v>1516</v>
      </c>
      <c r="G151" s="149" t="s">
        <v>1517</v>
      </c>
      <c r="H151" s="143" t="s">
        <v>8</v>
      </c>
      <c r="I151" s="143"/>
      <c r="J151" s="143"/>
    </row>
    <row r="152" spans="1:10" x14ac:dyDescent="0.4">
      <c r="A152" s="141">
        <v>150</v>
      </c>
      <c r="B152" s="144" t="s">
        <v>23</v>
      </c>
      <c r="C152" s="145" t="s">
        <v>1272</v>
      </c>
      <c r="D152" s="146" t="s">
        <v>1188</v>
      </c>
      <c r="E152" s="147" t="s">
        <v>1518</v>
      </c>
      <c r="F152" s="148" t="s">
        <v>1519</v>
      </c>
      <c r="G152" s="149" t="s">
        <v>1520</v>
      </c>
      <c r="H152" s="143" t="s">
        <v>8</v>
      </c>
      <c r="I152" s="143"/>
      <c r="J152" s="143"/>
    </row>
    <row r="153" spans="1:10" x14ac:dyDescent="0.4">
      <c r="A153" s="141">
        <v>151</v>
      </c>
      <c r="B153" s="144" t="s">
        <v>23</v>
      </c>
      <c r="C153" s="145" t="s">
        <v>30</v>
      </c>
      <c r="D153" s="146" t="s">
        <v>1188</v>
      </c>
      <c r="E153" s="147" t="s">
        <v>1216</v>
      </c>
      <c r="F153" s="148" t="s">
        <v>1521</v>
      </c>
      <c r="G153" s="149" t="s">
        <v>1522</v>
      </c>
      <c r="H153" s="143" t="s">
        <v>23</v>
      </c>
      <c r="I153" s="143" t="s">
        <v>29</v>
      </c>
      <c r="J153" s="143" t="s">
        <v>22</v>
      </c>
    </row>
    <row r="154" spans="1:10" x14ac:dyDescent="0.4">
      <c r="A154" s="141">
        <v>152</v>
      </c>
      <c r="B154" s="144" t="s">
        <v>23</v>
      </c>
      <c r="C154" s="145" t="s">
        <v>30</v>
      </c>
      <c r="D154" s="146" t="s">
        <v>1188</v>
      </c>
      <c r="E154" s="147" t="s">
        <v>1523</v>
      </c>
      <c r="F154" s="148" t="s">
        <v>1524</v>
      </c>
      <c r="G154" s="149" t="s">
        <v>1525</v>
      </c>
      <c r="H154" s="143" t="s">
        <v>23</v>
      </c>
      <c r="I154" s="143"/>
      <c r="J154" s="143"/>
    </row>
    <row r="155" spans="1:10" x14ac:dyDescent="0.4">
      <c r="A155" s="141">
        <v>153</v>
      </c>
      <c r="B155" s="144" t="s">
        <v>23</v>
      </c>
      <c r="C155" s="145" t="s">
        <v>30</v>
      </c>
      <c r="D155" s="146" t="s">
        <v>1188</v>
      </c>
      <c r="E155" s="147" t="s">
        <v>1526</v>
      </c>
      <c r="F155" s="148" t="s">
        <v>1527</v>
      </c>
      <c r="G155" s="149" t="s">
        <v>1528</v>
      </c>
      <c r="H155" s="143" t="s">
        <v>23</v>
      </c>
      <c r="I155" s="143"/>
      <c r="J155" s="143" t="s">
        <v>22</v>
      </c>
    </row>
    <row r="156" spans="1:10" x14ac:dyDescent="0.4">
      <c r="A156" s="141">
        <v>154</v>
      </c>
      <c r="B156" s="144" t="s">
        <v>23</v>
      </c>
      <c r="C156" s="145" t="s">
        <v>30</v>
      </c>
      <c r="D156" s="146" t="s">
        <v>1188</v>
      </c>
      <c r="E156" s="147" t="s">
        <v>1419</v>
      </c>
      <c r="F156" s="148" t="s">
        <v>1529</v>
      </c>
      <c r="G156" s="149" t="s">
        <v>1530</v>
      </c>
      <c r="H156" s="143" t="s">
        <v>23</v>
      </c>
      <c r="I156" s="143"/>
      <c r="J156" s="143"/>
    </row>
    <row r="157" spans="1:10" x14ac:dyDescent="0.4">
      <c r="A157" s="141">
        <v>155</v>
      </c>
      <c r="B157" s="144" t="s">
        <v>23</v>
      </c>
      <c r="C157" s="145" t="s">
        <v>30</v>
      </c>
      <c r="D157" s="146" t="s">
        <v>1188</v>
      </c>
      <c r="E157" s="147" t="s">
        <v>1422</v>
      </c>
      <c r="F157" s="148" t="s">
        <v>1531</v>
      </c>
      <c r="G157" s="149" t="s">
        <v>1532</v>
      </c>
      <c r="H157" s="143" t="s">
        <v>23</v>
      </c>
      <c r="I157" s="143"/>
      <c r="J157" s="143"/>
    </row>
    <row r="158" spans="1:10" x14ac:dyDescent="0.4">
      <c r="A158" s="141">
        <v>156</v>
      </c>
      <c r="B158" s="144" t="s">
        <v>23</v>
      </c>
      <c r="C158" s="145" t="s">
        <v>30</v>
      </c>
      <c r="D158" s="146" t="s">
        <v>1188</v>
      </c>
      <c r="E158" s="147" t="s">
        <v>1422</v>
      </c>
      <c r="F158" s="148" t="s">
        <v>1533</v>
      </c>
      <c r="G158" s="149" t="s">
        <v>1534</v>
      </c>
      <c r="H158" s="143" t="s">
        <v>23</v>
      </c>
      <c r="I158" s="143"/>
      <c r="J158" s="143"/>
    </row>
    <row r="159" spans="1:10" x14ac:dyDescent="0.4">
      <c r="A159" s="141">
        <v>157</v>
      </c>
      <c r="B159" s="144" t="s">
        <v>23</v>
      </c>
      <c r="C159" s="145" t="s">
        <v>30</v>
      </c>
      <c r="D159" s="146" t="s">
        <v>1188</v>
      </c>
      <c r="E159" s="147" t="s">
        <v>1252</v>
      </c>
      <c r="F159" s="148" t="s">
        <v>1535</v>
      </c>
      <c r="G159" s="149" t="s">
        <v>1536</v>
      </c>
      <c r="H159" s="143" t="s">
        <v>23</v>
      </c>
      <c r="I159" s="143"/>
      <c r="J159" s="143"/>
    </row>
    <row r="160" spans="1:10" x14ac:dyDescent="0.4">
      <c r="A160" s="141">
        <v>158</v>
      </c>
      <c r="B160" s="144" t="s">
        <v>23</v>
      </c>
      <c r="C160" s="145" t="s">
        <v>30</v>
      </c>
      <c r="D160" s="146" t="s">
        <v>1188</v>
      </c>
      <c r="E160" s="147" t="s">
        <v>1252</v>
      </c>
      <c r="F160" s="148" t="s">
        <v>1537</v>
      </c>
      <c r="G160" s="149" t="s">
        <v>1538</v>
      </c>
      <c r="H160" s="143" t="s">
        <v>23</v>
      </c>
      <c r="I160" s="143"/>
      <c r="J160" s="143"/>
    </row>
    <row r="161" spans="1:10" x14ac:dyDescent="0.4">
      <c r="A161" s="141">
        <v>159</v>
      </c>
      <c r="B161" s="144" t="s">
        <v>23</v>
      </c>
      <c r="C161" s="145" t="s">
        <v>30</v>
      </c>
      <c r="D161" s="146" t="s">
        <v>1188</v>
      </c>
      <c r="E161" s="147" t="s">
        <v>1252</v>
      </c>
      <c r="F161" s="148" t="s">
        <v>1539</v>
      </c>
      <c r="G161" s="149" t="s">
        <v>1540</v>
      </c>
      <c r="H161" s="143" t="s">
        <v>23</v>
      </c>
      <c r="I161" s="143"/>
      <c r="J161" s="143"/>
    </row>
    <row r="162" spans="1:10" x14ac:dyDescent="0.4">
      <c r="A162" s="141">
        <v>160</v>
      </c>
      <c r="B162" s="144" t="s">
        <v>23</v>
      </c>
      <c r="C162" s="145" t="s">
        <v>30</v>
      </c>
      <c r="D162" s="146" t="s">
        <v>1188</v>
      </c>
      <c r="E162" s="147" t="s">
        <v>1541</v>
      </c>
      <c r="F162" s="148" t="s">
        <v>1542</v>
      </c>
      <c r="G162" s="149" t="s">
        <v>1543</v>
      </c>
      <c r="H162" s="143" t="s">
        <v>23</v>
      </c>
      <c r="I162" s="143"/>
      <c r="J162" s="143" t="s">
        <v>22</v>
      </c>
    </row>
    <row r="163" spans="1:10" x14ac:dyDescent="0.4">
      <c r="A163" s="141">
        <v>161</v>
      </c>
      <c r="B163" s="144" t="s">
        <v>8</v>
      </c>
      <c r="C163" s="145" t="s">
        <v>30</v>
      </c>
      <c r="D163" s="146" t="s">
        <v>1150</v>
      </c>
      <c r="E163" s="147" t="s">
        <v>1544</v>
      </c>
      <c r="F163" s="148" t="s">
        <v>1545</v>
      </c>
      <c r="G163" s="149" t="s">
        <v>1546</v>
      </c>
      <c r="H163" s="143" t="s">
        <v>8</v>
      </c>
      <c r="I163" s="143"/>
      <c r="J163" s="143"/>
    </row>
    <row r="164" spans="1:10" x14ac:dyDescent="0.4">
      <c r="A164" s="141">
        <v>162</v>
      </c>
      <c r="B164" s="144" t="s">
        <v>8</v>
      </c>
      <c r="C164" s="145" t="s">
        <v>30</v>
      </c>
      <c r="D164" s="146" t="s">
        <v>1150</v>
      </c>
      <c r="E164" s="147" t="s">
        <v>1267</v>
      </c>
      <c r="F164" s="148" t="s">
        <v>1547</v>
      </c>
      <c r="G164" s="149" t="s">
        <v>1548</v>
      </c>
      <c r="H164" s="143" t="s">
        <v>8</v>
      </c>
      <c r="I164" s="143"/>
      <c r="J164" s="143"/>
    </row>
    <row r="165" spans="1:10" x14ac:dyDescent="0.4">
      <c r="A165" s="141">
        <v>163</v>
      </c>
      <c r="B165" s="144" t="s">
        <v>8</v>
      </c>
      <c r="C165" s="145" t="s">
        <v>30</v>
      </c>
      <c r="D165" s="146" t="s">
        <v>1150</v>
      </c>
      <c r="E165" s="147" t="s">
        <v>1549</v>
      </c>
      <c r="F165" s="148" t="s">
        <v>1550</v>
      </c>
      <c r="G165" s="149" t="s">
        <v>1551</v>
      </c>
      <c r="H165" s="143" t="s">
        <v>8</v>
      </c>
      <c r="I165" s="143"/>
      <c r="J165" s="143"/>
    </row>
    <row r="166" spans="1:10" x14ac:dyDescent="0.4">
      <c r="A166" s="141">
        <v>164</v>
      </c>
      <c r="B166" s="144" t="s">
        <v>8</v>
      </c>
      <c r="C166" s="145" t="s">
        <v>30</v>
      </c>
      <c r="D166" s="146" t="s">
        <v>1150</v>
      </c>
      <c r="E166" s="147" t="s">
        <v>1277</v>
      </c>
      <c r="F166" s="148" t="s">
        <v>1552</v>
      </c>
      <c r="G166" s="149" t="s">
        <v>1553</v>
      </c>
      <c r="H166" s="143" t="s">
        <v>8</v>
      </c>
      <c r="I166" s="143"/>
      <c r="J166" s="143"/>
    </row>
    <row r="167" spans="1:10" x14ac:dyDescent="0.4">
      <c r="A167" s="141">
        <v>165</v>
      </c>
      <c r="B167" s="144" t="s">
        <v>8</v>
      </c>
      <c r="C167" s="145" t="s">
        <v>30</v>
      </c>
      <c r="D167" s="146" t="s">
        <v>1150</v>
      </c>
      <c r="E167" s="147" t="s">
        <v>1277</v>
      </c>
      <c r="F167" s="148" t="s">
        <v>1554</v>
      </c>
      <c r="G167" s="149" t="s">
        <v>1555</v>
      </c>
      <c r="H167" s="143" t="s">
        <v>8</v>
      </c>
      <c r="I167" s="143"/>
      <c r="J167" s="143"/>
    </row>
    <row r="168" spans="1:10" x14ac:dyDescent="0.4">
      <c r="A168" s="141">
        <v>166</v>
      </c>
      <c r="B168" s="144" t="s">
        <v>8</v>
      </c>
      <c r="C168" s="145" t="s">
        <v>30</v>
      </c>
      <c r="D168" s="146" t="s">
        <v>1150</v>
      </c>
      <c r="E168" s="147" t="s">
        <v>1476</v>
      </c>
      <c r="F168" s="148" t="s">
        <v>1556</v>
      </c>
      <c r="G168" s="149" t="s">
        <v>1557</v>
      </c>
      <c r="H168" s="143" t="s">
        <v>8</v>
      </c>
      <c r="I168" s="143"/>
      <c r="J168" s="143"/>
    </row>
    <row r="169" spans="1:10" x14ac:dyDescent="0.4">
      <c r="A169" s="141">
        <v>167</v>
      </c>
      <c r="B169" s="144" t="s">
        <v>8</v>
      </c>
      <c r="C169" s="145" t="s">
        <v>30</v>
      </c>
      <c r="D169" s="146" t="s">
        <v>1150</v>
      </c>
      <c r="E169" s="147" t="s">
        <v>1476</v>
      </c>
      <c r="F169" s="148" t="s">
        <v>1558</v>
      </c>
      <c r="G169" s="149" t="s">
        <v>1559</v>
      </c>
      <c r="H169" s="143" t="s">
        <v>8</v>
      </c>
      <c r="I169" s="143"/>
      <c r="J169" s="143"/>
    </row>
    <row r="170" spans="1:10" x14ac:dyDescent="0.4">
      <c r="A170" s="141">
        <v>168</v>
      </c>
      <c r="B170" s="144" t="s">
        <v>8</v>
      </c>
      <c r="C170" s="145" t="s">
        <v>30</v>
      </c>
      <c r="D170" s="146" t="s">
        <v>1150</v>
      </c>
      <c r="E170" s="147" t="s">
        <v>1476</v>
      </c>
      <c r="F170" s="148" t="s">
        <v>1560</v>
      </c>
      <c r="G170" s="149" t="s">
        <v>1561</v>
      </c>
      <c r="H170" s="143" t="s">
        <v>8</v>
      </c>
      <c r="I170" s="143"/>
      <c r="J170" s="143"/>
    </row>
    <row r="171" spans="1:10" x14ac:dyDescent="0.4">
      <c r="A171" s="141">
        <v>169</v>
      </c>
      <c r="B171" s="144" t="s">
        <v>8</v>
      </c>
      <c r="C171" s="145" t="s">
        <v>30</v>
      </c>
      <c r="D171" s="146" t="s">
        <v>1150</v>
      </c>
      <c r="E171" s="147" t="s">
        <v>1476</v>
      </c>
      <c r="F171" s="148" t="s">
        <v>1562</v>
      </c>
      <c r="G171" s="149" t="s">
        <v>1563</v>
      </c>
      <c r="H171" s="143" t="s">
        <v>8</v>
      </c>
      <c r="I171" s="143"/>
      <c r="J171" s="143"/>
    </row>
    <row r="172" spans="1:10" x14ac:dyDescent="0.4">
      <c r="A172" s="141">
        <v>170</v>
      </c>
      <c r="B172" s="144" t="s">
        <v>8</v>
      </c>
      <c r="C172" s="145" t="s">
        <v>30</v>
      </c>
      <c r="D172" s="146" t="s">
        <v>1150</v>
      </c>
      <c r="E172" s="147" t="s">
        <v>1476</v>
      </c>
      <c r="F172" s="148" t="s">
        <v>1564</v>
      </c>
      <c r="G172" s="149" t="s">
        <v>1565</v>
      </c>
      <c r="H172" s="143" t="s">
        <v>8</v>
      </c>
      <c r="I172" s="143"/>
      <c r="J172" s="143"/>
    </row>
    <row r="173" spans="1:10" x14ac:dyDescent="0.4">
      <c r="A173" s="141">
        <v>171</v>
      </c>
      <c r="B173" s="144" t="s">
        <v>8</v>
      </c>
      <c r="C173" s="145" t="s">
        <v>30</v>
      </c>
      <c r="D173" s="146" t="s">
        <v>1150</v>
      </c>
      <c r="E173" s="147" t="s">
        <v>1476</v>
      </c>
      <c r="F173" s="148" t="s">
        <v>1566</v>
      </c>
      <c r="G173" s="149" t="s">
        <v>1567</v>
      </c>
      <c r="H173" s="143" t="s">
        <v>8</v>
      </c>
      <c r="I173" s="143"/>
      <c r="J173" s="143"/>
    </row>
    <row r="174" spans="1:10" x14ac:dyDescent="0.4">
      <c r="A174" s="141">
        <v>172</v>
      </c>
      <c r="B174" s="144" t="s">
        <v>8</v>
      </c>
      <c r="C174" s="145" t="s">
        <v>30</v>
      </c>
      <c r="D174" s="146" t="s">
        <v>1150</v>
      </c>
      <c r="E174" s="147" t="s">
        <v>1476</v>
      </c>
      <c r="F174" s="148" t="s">
        <v>1568</v>
      </c>
      <c r="G174" s="149" t="s">
        <v>1569</v>
      </c>
      <c r="H174" s="143" t="s">
        <v>8</v>
      </c>
      <c r="I174" s="143"/>
      <c r="J174" s="143"/>
    </row>
    <row r="175" spans="1:10" x14ac:dyDescent="0.4">
      <c r="A175" s="141">
        <v>173</v>
      </c>
      <c r="B175" s="144" t="s">
        <v>8</v>
      </c>
      <c r="C175" s="145" t="s">
        <v>30</v>
      </c>
      <c r="D175" s="146" t="s">
        <v>1287</v>
      </c>
      <c r="E175" s="147" t="s">
        <v>1293</v>
      </c>
      <c r="F175" s="148" t="s">
        <v>1570</v>
      </c>
      <c r="G175" s="149" t="s">
        <v>1571</v>
      </c>
      <c r="H175" s="143" t="s">
        <v>8</v>
      </c>
      <c r="I175" s="143"/>
      <c r="J175" s="143"/>
    </row>
    <row r="176" spans="1:10" x14ac:dyDescent="0.4">
      <c r="A176" s="141">
        <v>174</v>
      </c>
      <c r="B176" s="144" t="s">
        <v>8</v>
      </c>
      <c r="C176" s="145" t="s">
        <v>30</v>
      </c>
      <c r="D176" s="146" t="s">
        <v>1287</v>
      </c>
      <c r="E176" s="147" t="s">
        <v>1572</v>
      </c>
      <c r="F176" s="148" t="s">
        <v>1573</v>
      </c>
      <c r="G176" s="149" t="s">
        <v>1574</v>
      </c>
      <c r="H176" s="143" t="s">
        <v>8</v>
      </c>
      <c r="I176" s="143"/>
      <c r="J176" s="143"/>
    </row>
    <row r="177" spans="1:10" x14ac:dyDescent="0.4">
      <c r="A177" s="141">
        <v>175</v>
      </c>
      <c r="B177" s="144" t="s">
        <v>8</v>
      </c>
      <c r="C177" s="145" t="s">
        <v>30</v>
      </c>
      <c r="D177" s="146" t="s">
        <v>1156</v>
      </c>
      <c r="E177" s="147" t="s">
        <v>1575</v>
      </c>
      <c r="F177" s="148" t="s">
        <v>1576</v>
      </c>
      <c r="G177" s="149" t="s">
        <v>1577</v>
      </c>
      <c r="H177" s="143" t="s">
        <v>8</v>
      </c>
      <c r="I177" s="143"/>
      <c r="J177" s="143"/>
    </row>
    <row r="178" spans="1:10" x14ac:dyDescent="0.4">
      <c r="A178" s="141">
        <v>176</v>
      </c>
      <c r="B178" s="144" t="s">
        <v>8</v>
      </c>
      <c r="C178" s="145" t="s">
        <v>30</v>
      </c>
      <c r="D178" s="146" t="s">
        <v>1156</v>
      </c>
      <c r="E178" s="147" t="s">
        <v>1575</v>
      </c>
      <c r="F178" s="148" t="s">
        <v>1578</v>
      </c>
      <c r="G178" s="149" t="s">
        <v>1579</v>
      </c>
      <c r="H178" s="143" t="s">
        <v>8</v>
      </c>
      <c r="I178" s="143"/>
      <c r="J178" s="143"/>
    </row>
    <row r="179" spans="1:10" x14ac:dyDescent="0.4">
      <c r="A179" s="141">
        <v>177</v>
      </c>
      <c r="B179" s="144" t="s">
        <v>8</v>
      </c>
      <c r="C179" s="145" t="s">
        <v>30</v>
      </c>
      <c r="D179" s="146" t="s">
        <v>1156</v>
      </c>
      <c r="E179" s="147" t="s">
        <v>1157</v>
      </c>
      <c r="F179" s="148" t="s">
        <v>1580</v>
      </c>
      <c r="G179" s="149" t="s">
        <v>1581</v>
      </c>
      <c r="H179" s="143" t="s">
        <v>8</v>
      </c>
      <c r="I179" s="143"/>
      <c r="J179" s="143"/>
    </row>
    <row r="180" spans="1:10" x14ac:dyDescent="0.4">
      <c r="A180" s="141">
        <v>178</v>
      </c>
      <c r="B180" s="144" t="s">
        <v>8</v>
      </c>
      <c r="C180" s="145" t="s">
        <v>30</v>
      </c>
      <c r="D180" s="146" t="s">
        <v>1156</v>
      </c>
      <c r="E180" s="147" t="s">
        <v>1298</v>
      </c>
      <c r="F180" s="148" t="s">
        <v>1582</v>
      </c>
      <c r="G180" s="149" t="s">
        <v>1583</v>
      </c>
      <c r="H180" s="143" t="s">
        <v>8</v>
      </c>
      <c r="I180" s="143"/>
      <c r="J180" s="143"/>
    </row>
    <row r="181" spans="1:10" x14ac:dyDescent="0.4">
      <c r="A181" s="141">
        <v>179</v>
      </c>
      <c r="B181" s="144" t="s">
        <v>8</v>
      </c>
      <c r="C181" s="145" t="s">
        <v>30</v>
      </c>
      <c r="D181" s="146" t="s">
        <v>1156</v>
      </c>
      <c r="E181" s="147" t="s">
        <v>1584</v>
      </c>
      <c r="F181" s="148" t="s">
        <v>1585</v>
      </c>
      <c r="G181" s="149" t="s">
        <v>1586</v>
      </c>
      <c r="H181" s="143" t="s">
        <v>8</v>
      </c>
      <c r="I181" s="143"/>
      <c r="J181" s="143"/>
    </row>
    <row r="182" spans="1:10" x14ac:dyDescent="0.4">
      <c r="A182" s="141">
        <v>180</v>
      </c>
      <c r="B182" s="144" t="s">
        <v>8</v>
      </c>
      <c r="C182" s="145" t="s">
        <v>30</v>
      </c>
      <c r="D182" s="146" t="s">
        <v>1156</v>
      </c>
      <c r="E182" s="147" t="s">
        <v>1587</v>
      </c>
      <c r="F182" s="148" t="s">
        <v>1588</v>
      </c>
      <c r="G182" s="149" t="s">
        <v>1589</v>
      </c>
      <c r="H182" s="143" t="s">
        <v>8</v>
      </c>
      <c r="I182" s="143"/>
      <c r="J182" s="143"/>
    </row>
    <row r="183" spans="1:10" x14ac:dyDescent="0.4">
      <c r="A183" s="141">
        <v>181</v>
      </c>
      <c r="B183" s="144" t="s">
        <v>8</v>
      </c>
      <c r="C183" s="145" t="s">
        <v>30</v>
      </c>
      <c r="D183" s="146" t="s">
        <v>1156</v>
      </c>
      <c r="E183" s="147" t="s">
        <v>1590</v>
      </c>
      <c r="F183" s="148" t="s">
        <v>1591</v>
      </c>
      <c r="G183" s="149" t="s">
        <v>1592</v>
      </c>
      <c r="H183" s="143" t="s">
        <v>8</v>
      </c>
      <c r="I183" s="143"/>
      <c r="J183" s="143"/>
    </row>
    <row r="184" spans="1:10" x14ac:dyDescent="0.4">
      <c r="A184" s="141">
        <v>182</v>
      </c>
      <c r="B184" s="144" t="s">
        <v>8</v>
      </c>
      <c r="C184" s="145" t="s">
        <v>30</v>
      </c>
      <c r="D184" s="146" t="s">
        <v>1156</v>
      </c>
      <c r="E184" s="147" t="s">
        <v>1488</v>
      </c>
      <c r="F184" s="148" t="s">
        <v>1593</v>
      </c>
      <c r="G184" s="149" t="s">
        <v>1594</v>
      </c>
      <c r="H184" s="143" t="s">
        <v>8</v>
      </c>
      <c r="I184" s="143"/>
      <c r="J184" s="143"/>
    </row>
    <row r="185" spans="1:10" x14ac:dyDescent="0.4">
      <c r="A185" s="141">
        <v>183</v>
      </c>
      <c r="B185" s="144" t="s">
        <v>8</v>
      </c>
      <c r="C185" s="145" t="s">
        <v>1273</v>
      </c>
      <c r="D185" s="146" t="s">
        <v>1156</v>
      </c>
      <c r="E185" s="147" t="s">
        <v>1160</v>
      </c>
      <c r="F185" s="148" t="s">
        <v>1595</v>
      </c>
      <c r="G185" s="149" t="s">
        <v>1596</v>
      </c>
      <c r="H185" s="143" t="s">
        <v>528</v>
      </c>
      <c r="I185" s="143" t="s">
        <v>22</v>
      </c>
      <c r="J185" s="143"/>
    </row>
    <row r="186" spans="1:10" x14ac:dyDescent="0.4">
      <c r="A186" s="141">
        <v>184</v>
      </c>
      <c r="B186" s="144" t="s">
        <v>8</v>
      </c>
      <c r="C186" s="145" t="s">
        <v>1204</v>
      </c>
      <c r="D186" s="146" t="s">
        <v>1156</v>
      </c>
      <c r="E186" s="147" t="s">
        <v>1330</v>
      </c>
      <c r="F186" s="148" t="s">
        <v>1597</v>
      </c>
      <c r="G186" s="149" t="s">
        <v>1598</v>
      </c>
      <c r="H186" s="143"/>
      <c r="I186" s="143"/>
      <c r="J186" s="143" t="s">
        <v>14</v>
      </c>
    </row>
    <row r="187" spans="1:10" x14ac:dyDescent="0.4">
      <c r="A187" s="141">
        <v>185</v>
      </c>
      <c r="B187" s="144" t="s">
        <v>8</v>
      </c>
      <c r="C187" s="145" t="s">
        <v>30</v>
      </c>
      <c r="D187" s="146" t="s">
        <v>1156</v>
      </c>
      <c r="E187" s="147" t="s">
        <v>1599</v>
      </c>
      <c r="F187" s="148" t="s">
        <v>1600</v>
      </c>
      <c r="G187" s="149" t="s">
        <v>1601</v>
      </c>
      <c r="H187" s="143" t="s">
        <v>8</v>
      </c>
      <c r="I187" s="143"/>
      <c r="J187" s="143"/>
    </row>
    <row r="188" spans="1:10" x14ac:dyDescent="0.4">
      <c r="A188" s="141">
        <v>186</v>
      </c>
      <c r="B188" s="144" t="s">
        <v>8</v>
      </c>
      <c r="C188" s="145" t="s">
        <v>30</v>
      </c>
      <c r="D188" s="146" t="s">
        <v>1156</v>
      </c>
      <c r="E188" s="147" t="s">
        <v>1602</v>
      </c>
      <c r="F188" s="148" t="s">
        <v>1603</v>
      </c>
      <c r="G188" s="149" t="s">
        <v>1604</v>
      </c>
      <c r="H188" s="143" t="s">
        <v>8</v>
      </c>
      <c r="I188" s="143"/>
      <c r="J188" s="143"/>
    </row>
    <row r="189" spans="1:10" x14ac:dyDescent="0.4">
      <c r="A189" s="141">
        <v>187</v>
      </c>
      <c r="B189" s="144" t="s">
        <v>8</v>
      </c>
      <c r="C189" s="145" t="s">
        <v>30</v>
      </c>
      <c r="D189" s="146" t="s">
        <v>1156</v>
      </c>
      <c r="E189" s="147" t="s">
        <v>1170</v>
      </c>
      <c r="F189" s="148" t="s">
        <v>1605</v>
      </c>
      <c r="G189" s="149" t="s">
        <v>1606</v>
      </c>
      <c r="H189" s="143" t="s">
        <v>8</v>
      </c>
      <c r="I189" s="143"/>
      <c r="J189" s="143"/>
    </row>
    <row r="190" spans="1:10" x14ac:dyDescent="0.4">
      <c r="A190" s="141">
        <v>188</v>
      </c>
      <c r="B190" s="144" t="s">
        <v>8</v>
      </c>
      <c r="C190" s="145" t="s">
        <v>30</v>
      </c>
      <c r="D190" s="146" t="s">
        <v>1156</v>
      </c>
      <c r="E190" s="147" t="s">
        <v>1170</v>
      </c>
      <c r="F190" s="148" t="s">
        <v>1607</v>
      </c>
      <c r="G190" s="149" t="s">
        <v>1608</v>
      </c>
      <c r="H190" s="143" t="s">
        <v>1609</v>
      </c>
      <c r="I190" s="143"/>
      <c r="J190" s="143"/>
    </row>
    <row r="191" spans="1:10" x14ac:dyDescent="0.4">
      <c r="A191" s="141">
        <v>189</v>
      </c>
      <c r="B191" s="144" t="s">
        <v>8</v>
      </c>
      <c r="C191" s="145" t="s">
        <v>30</v>
      </c>
      <c r="D191" s="146" t="s">
        <v>1156</v>
      </c>
      <c r="E191" s="147" t="s">
        <v>1170</v>
      </c>
      <c r="F191" s="148" t="s">
        <v>1610</v>
      </c>
      <c r="G191" s="149" t="s">
        <v>1611</v>
      </c>
      <c r="H191" s="143" t="s">
        <v>8</v>
      </c>
      <c r="I191" s="143"/>
      <c r="J191" s="143"/>
    </row>
    <row r="192" spans="1:10" x14ac:dyDescent="0.4">
      <c r="A192" s="141">
        <v>190</v>
      </c>
      <c r="B192" s="144" t="s">
        <v>8</v>
      </c>
      <c r="C192" s="145" t="s">
        <v>30</v>
      </c>
      <c r="D192" s="146" t="s">
        <v>1156</v>
      </c>
      <c r="E192" s="147" t="s">
        <v>1170</v>
      </c>
      <c r="F192" s="148" t="s">
        <v>1612</v>
      </c>
      <c r="G192" s="149" t="s">
        <v>1613</v>
      </c>
      <c r="H192" s="143" t="s">
        <v>8</v>
      </c>
      <c r="I192" s="143"/>
      <c r="J192" s="143"/>
    </row>
    <row r="193" spans="1:10" x14ac:dyDescent="0.4">
      <c r="A193" s="141">
        <v>191</v>
      </c>
      <c r="B193" s="144" t="s">
        <v>8</v>
      </c>
      <c r="C193" s="145" t="s">
        <v>30</v>
      </c>
      <c r="D193" s="146" t="s">
        <v>1156</v>
      </c>
      <c r="E193" s="147" t="s">
        <v>1170</v>
      </c>
      <c r="F193" s="148" t="s">
        <v>1614</v>
      </c>
      <c r="G193" s="149" t="s">
        <v>1615</v>
      </c>
      <c r="H193" s="143" t="s">
        <v>8</v>
      </c>
      <c r="I193" s="143"/>
      <c r="J193" s="143"/>
    </row>
    <row r="194" spans="1:10" x14ac:dyDescent="0.4">
      <c r="A194" s="141">
        <v>192</v>
      </c>
      <c r="B194" s="144" t="s">
        <v>8</v>
      </c>
      <c r="C194" s="145" t="s">
        <v>30</v>
      </c>
      <c r="D194" s="146" t="s">
        <v>1156</v>
      </c>
      <c r="E194" s="147" t="s">
        <v>1170</v>
      </c>
      <c r="F194" s="148" t="s">
        <v>1616</v>
      </c>
      <c r="G194" s="149" t="s">
        <v>1617</v>
      </c>
      <c r="H194" s="143" t="s">
        <v>8</v>
      </c>
      <c r="I194" s="143"/>
      <c r="J194" s="143"/>
    </row>
    <row r="195" spans="1:10" x14ac:dyDescent="0.4">
      <c r="A195" s="141">
        <v>193</v>
      </c>
      <c r="B195" s="144" t="s">
        <v>8</v>
      </c>
      <c r="C195" s="145" t="s">
        <v>30</v>
      </c>
      <c r="D195" s="146" t="s">
        <v>1156</v>
      </c>
      <c r="E195" s="147" t="s">
        <v>1170</v>
      </c>
      <c r="F195" s="148" t="s">
        <v>1618</v>
      </c>
      <c r="G195" s="149" t="s">
        <v>1619</v>
      </c>
      <c r="H195" s="143" t="s">
        <v>8</v>
      </c>
      <c r="I195" s="143"/>
      <c r="J195" s="143" t="s">
        <v>22</v>
      </c>
    </row>
    <row r="196" spans="1:10" x14ac:dyDescent="0.4">
      <c r="A196" s="141">
        <v>194</v>
      </c>
      <c r="B196" s="144" t="s">
        <v>8</v>
      </c>
      <c r="C196" s="145" t="s">
        <v>30</v>
      </c>
      <c r="D196" s="146" t="s">
        <v>1156</v>
      </c>
      <c r="E196" s="147" t="s">
        <v>1170</v>
      </c>
      <c r="F196" s="148" t="s">
        <v>1620</v>
      </c>
      <c r="G196" s="149" t="s">
        <v>1621</v>
      </c>
      <c r="H196" s="143" t="s">
        <v>8</v>
      </c>
      <c r="I196" s="143"/>
      <c r="J196" s="143"/>
    </row>
    <row r="197" spans="1:10" x14ac:dyDescent="0.4">
      <c r="A197" s="141">
        <v>195</v>
      </c>
      <c r="B197" s="144" t="s">
        <v>8</v>
      </c>
      <c r="C197" s="145" t="s">
        <v>30</v>
      </c>
      <c r="D197" s="146" t="s">
        <v>1156</v>
      </c>
      <c r="E197" s="147" t="s">
        <v>1170</v>
      </c>
      <c r="F197" s="148" t="s">
        <v>1622</v>
      </c>
      <c r="G197" s="149" t="s">
        <v>1623</v>
      </c>
      <c r="H197" s="143" t="s">
        <v>8</v>
      </c>
      <c r="I197" s="143"/>
      <c r="J197" s="143"/>
    </row>
    <row r="198" spans="1:10" x14ac:dyDescent="0.4">
      <c r="A198" s="141">
        <v>196</v>
      </c>
      <c r="B198" s="144" t="s">
        <v>8</v>
      </c>
      <c r="C198" s="145" t="s">
        <v>30</v>
      </c>
      <c r="D198" s="146" t="s">
        <v>1156</v>
      </c>
      <c r="E198" s="147" t="s">
        <v>1170</v>
      </c>
      <c r="F198" s="148" t="s">
        <v>1624</v>
      </c>
      <c r="G198" s="149" t="s">
        <v>1625</v>
      </c>
      <c r="H198" s="143" t="s">
        <v>8</v>
      </c>
      <c r="I198" s="143"/>
      <c r="J198" s="143"/>
    </row>
    <row r="199" spans="1:10" x14ac:dyDescent="0.4">
      <c r="A199" s="141">
        <v>197</v>
      </c>
      <c r="B199" s="144" t="s">
        <v>8</v>
      </c>
      <c r="C199" s="145" t="s">
        <v>30</v>
      </c>
      <c r="D199" s="146" t="s">
        <v>1156</v>
      </c>
      <c r="E199" s="147" t="s">
        <v>1170</v>
      </c>
      <c r="F199" s="148" t="s">
        <v>1626</v>
      </c>
      <c r="G199" s="149" t="s">
        <v>1627</v>
      </c>
      <c r="H199" s="143" t="s">
        <v>8</v>
      </c>
      <c r="I199" s="143"/>
      <c r="J199" s="143"/>
    </row>
    <row r="200" spans="1:10" x14ac:dyDescent="0.4">
      <c r="A200" s="141">
        <v>198</v>
      </c>
      <c r="B200" s="144" t="s">
        <v>8</v>
      </c>
      <c r="C200" s="145" t="s">
        <v>30</v>
      </c>
      <c r="D200" s="146" t="s">
        <v>1156</v>
      </c>
      <c r="E200" s="147" t="s">
        <v>1170</v>
      </c>
      <c r="F200" s="148" t="s">
        <v>1628</v>
      </c>
      <c r="G200" s="149" t="s">
        <v>1629</v>
      </c>
      <c r="H200" s="143" t="s">
        <v>8</v>
      </c>
      <c r="I200" s="143"/>
      <c r="J200" s="143"/>
    </row>
    <row r="201" spans="1:10" x14ac:dyDescent="0.4">
      <c r="A201" s="141">
        <v>199</v>
      </c>
      <c r="B201" s="144" t="s">
        <v>8</v>
      </c>
      <c r="C201" s="145" t="s">
        <v>30</v>
      </c>
      <c r="D201" s="146" t="s">
        <v>1156</v>
      </c>
      <c r="E201" s="147" t="s">
        <v>1170</v>
      </c>
      <c r="F201" s="148" t="s">
        <v>1630</v>
      </c>
      <c r="G201" s="149" t="s">
        <v>1631</v>
      </c>
      <c r="H201" s="143" t="s">
        <v>8</v>
      </c>
      <c r="I201" s="143"/>
      <c r="J201" s="143"/>
    </row>
    <row r="202" spans="1:10" x14ac:dyDescent="0.4">
      <c r="A202" s="141">
        <v>200</v>
      </c>
      <c r="B202" s="144" t="s">
        <v>8</v>
      </c>
      <c r="C202" s="145" t="s">
        <v>30</v>
      </c>
      <c r="D202" s="146" t="s">
        <v>1156</v>
      </c>
      <c r="E202" s="147" t="s">
        <v>1170</v>
      </c>
      <c r="F202" s="148" t="s">
        <v>1632</v>
      </c>
      <c r="G202" s="149" t="s">
        <v>1633</v>
      </c>
      <c r="H202" s="143" t="s">
        <v>8</v>
      </c>
      <c r="I202" s="143"/>
      <c r="J202" s="143"/>
    </row>
    <row r="203" spans="1:10" x14ac:dyDescent="0.4">
      <c r="A203" s="141">
        <v>201</v>
      </c>
      <c r="B203" s="144" t="s">
        <v>8</v>
      </c>
      <c r="C203" s="145" t="s">
        <v>30</v>
      </c>
      <c r="D203" s="146" t="s">
        <v>1156</v>
      </c>
      <c r="E203" s="147" t="s">
        <v>1170</v>
      </c>
      <c r="F203" s="148" t="s">
        <v>1634</v>
      </c>
      <c r="G203" s="149" t="s">
        <v>1635</v>
      </c>
      <c r="H203" s="143" t="s">
        <v>8</v>
      </c>
      <c r="I203" s="143"/>
      <c r="J203" s="143"/>
    </row>
    <row r="204" spans="1:10" x14ac:dyDescent="0.4">
      <c r="A204" s="141">
        <v>202</v>
      </c>
      <c r="B204" s="144" t="s">
        <v>8</v>
      </c>
      <c r="C204" s="145" t="s">
        <v>30</v>
      </c>
      <c r="D204" s="146" t="s">
        <v>1156</v>
      </c>
      <c r="E204" s="147" t="s">
        <v>1170</v>
      </c>
      <c r="F204" s="148" t="s">
        <v>1636</v>
      </c>
      <c r="G204" s="149" t="s">
        <v>1637</v>
      </c>
      <c r="H204" s="143" t="s">
        <v>8</v>
      </c>
      <c r="I204" s="143"/>
      <c r="J204" s="143"/>
    </row>
    <row r="205" spans="1:10" x14ac:dyDescent="0.4">
      <c r="A205" s="141">
        <v>203</v>
      </c>
      <c r="B205" s="144" t="s">
        <v>8</v>
      </c>
      <c r="C205" s="145" t="s">
        <v>30</v>
      </c>
      <c r="D205" s="146" t="s">
        <v>1156</v>
      </c>
      <c r="E205" s="147" t="s">
        <v>1170</v>
      </c>
      <c r="F205" s="148" t="s">
        <v>1638</v>
      </c>
      <c r="G205" s="149" t="s">
        <v>1639</v>
      </c>
      <c r="H205" s="143" t="s">
        <v>8</v>
      </c>
      <c r="I205" s="143"/>
      <c r="J205" s="143"/>
    </row>
    <row r="206" spans="1:10" x14ac:dyDescent="0.4">
      <c r="A206" s="141">
        <v>204</v>
      </c>
      <c r="B206" s="144" t="s">
        <v>8</v>
      </c>
      <c r="C206" s="145" t="s">
        <v>30</v>
      </c>
      <c r="D206" s="146" t="s">
        <v>1156</v>
      </c>
      <c r="E206" s="147" t="s">
        <v>1170</v>
      </c>
      <c r="F206" s="148" t="s">
        <v>1640</v>
      </c>
      <c r="G206" s="149" t="s">
        <v>1641</v>
      </c>
      <c r="H206" s="143" t="s">
        <v>8</v>
      </c>
      <c r="I206" s="143"/>
      <c r="J206" s="143"/>
    </row>
    <row r="207" spans="1:10" x14ac:dyDescent="0.4">
      <c r="A207" s="141">
        <v>205</v>
      </c>
      <c r="B207" s="144" t="s">
        <v>8</v>
      </c>
      <c r="C207" s="145" t="s">
        <v>30</v>
      </c>
      <c r="D207" s="146" t="s">
        <v>1156</v>
      </c>
      <c r="E207" s="147" t="s">
        <v>1170</v>
      </c>
      <c r="F207" s="148" t="s">
        <v>1642</v>
      </c>
      <c r="G207" s="149" t="s">
        <v>1643</v>
      </c>
      <c r="H207" s="143" t="s">
        <v>8</v>
      </c>
      <c r="I207" s="143"/>
      <c r="J207" s="143"/>
    </row>
    <row r="208" spans="1:10" x14ac:dyDescent="0.4">
      <c r="A208" s="141">
        <v>206</v>
      </c>
      <c r="B208" s="144" t="s">
        <v>8</v>
      </c>
      <c r="C208" s="145"/>
      <c r="D208" s="146" t="s">
        <v>1156</v>
      </c>
      <c r="E208" s="147" t="s">
        <v>1170</v>
      </c>
      <c r="F208" s="148" t="s">
        <v>1644</v>
      </c>
      <c r="G208" s="149" t="s">
        <v>1645</v>
      </c>
      <c r="H208" s="143" t="s">
        <v>1646</v>
      </c>
      <c r="I208" s="143"/>
      <c r="J208" s="143"/>
    </row>
    <row r="209" spans="1:10" x14ac:dyDescent="0.4">
      <c r="A209" s="141">
        <v>207</v>
      </c>
      <c r="B209" s="144" t="s">
        <v>8</v>
      </c>
      <c r="C209" s="145" t="s">
        <v>30</v>
      </c>
      <c r="D209" s="146" t="s">
        <v>1156</v>
      </c>
      <c r="E209" s="147" t="s">
        <v>1183</v>
      </c>
      <c r="F209" s="148" t="s">
        <v>1647</v>
      </c>
      <c r="G209" s="149" t="s">
        <v>1648</v>
      </c>
      <c r="H209" s="143" t="s">
        <v>8</v>
      </c>
      <c r="I209" s="143"/>
      <c r="J209" s="143"/>
    </row>
    <row r="210" spans="1:10" x14ac:dyDescent="0.4">
      <c r="A210" s="141">
        <v>208</v>
      </c>
      <c r="B210" s="144" t="s">
        <v>8</v>
      </c>
      <c r="C210" s="145" t="s">
        <v>1204</v>
      </c>
      <c r="D210" s="146" t="s">
        <v>1156</v>
      </c>
      <c r="E210" s="147" t="s">
        <v>1183</v>
      </c>
      <c r="F210" s="148" t="s">
        <v>1649</v>
      </c>
      <c r="G210" s="149" t="s">
        <v>1650</v>
      </c>
      <c r="H210" s="143"/>
      <c r="I210" s="143"/>
      <c r="J210" s="143"/>
    </row>
    <row r="211" spans="1:10" x14ac:dyDescent="0.4">
      <c r="A211" s="141">
        <v>209</v>
      </c>
      <c r="B211" s="144" t="s">
        <v>8</v>
      </c>
      <c r="C211" s="145" t="s">
        <v>30</v>
      </c>
      <c r="D211" s="146" t="s">
        <v>1156</v>
      </c>
      <c r="E211" s="147" t="s">
        <v>1183</v>
      </c>
      <c r="F211" s="148" t="s">
        <v>1651</v>
      </c>
      <c r="G211" s="149" t="s">
        <v>1652</v>
      </c>
      <c r="H211" s="143" t="s">
        <v>8</v>
      </c>
      <c r="I211" s="143"/>
      <c r="J211" s="143"/>
    </row>
    <row r="212" spans="1:10" x14ac:dyDescent="0.4">
      <c r="A212" s="141">
        <v>210</v>
      </c>
      <c r="B212" s="144" t="s">
        <v>8</v>
      </c>
      <c r="C212" s="145" t="s">
        <v>30</v>
      </c>
      <c r="D212" s="146" t="s">
        <v>1156</v>
      </c>
      <c r="E212" s="147" t="s">
        <v>1183</v>
      </c>
      <c r="F212" s="148" t="s">
        <v>1653</v>
      </c>
      <c r="G212" s="149" t="s">
        <v>1654</v>
      </c>
      <c r="H212" s="143" t="s">
        <v>8</v>
      </c>
      <c r="I212" s="143"/>
      <c r="J212" s="143"/>
    </row>
    <row r="213" spans="1:10" x14ac:dyDescent="0.4">
      <c r="A213" s="141">
        <v>211</v>
      </c>
      <c r="B213" s="144" t="s">
        <v>8</v>
      </c>
      <c r="C213" s="145" t="s">
        <v>30</v>
      </c>
      <c r="D213" s="146" t="s">
        <v>1156</v>
      </c>
      <c r="E213" s="147" t="s">
        <v>1183</v>
      </c>
      <c r="F213" s="148" t="s">
        <v>1655</v>
      </c>
      <c r="G213" s="149" t="s">
        <v>1656</v>
      </c>
      <c r="H213" s="143" t="s">
        <v>8</v>
      </c>
      <c r="I213" s="143"/>
      <c r="J213" s="143"/>
    </row>
    <row r="214" spans="1:10" x14ac:dyDescent="0.4">
      <c r="A214" s="141">
        <v>212</v>
      </c>
      <c r="B214" s="144" t="s">
        <v>8</v>
      </c>
      <c r="C214" s="145" t="s">
        <v>30</v>
      </c>
      <c r="D214" s="146" t="s">
        <v>1188</v>
      </c>
      <c r="E214" s="147" t="s">
        <v>1657</v>
      </c>
      <c r="F214" s="148" t="s">
        <v>1658</v>
      </c>
      <c r="G214" s="149" t="s">
        <v>1659</v>
      </c>
      <c r="H214" s="143" t="s">
        <v>8</v>
      </c>
      <c r="I214" s="143"/>
      <c r="J214" s="143"/>
    </row>
    <row r="215" spans="1:10" x14ac:dyDescent="0.4">
      <c r="A215" s="141">
        <v>213</v>
      </c>
      <c r="B215" s="144" t="s">
        <v>8</v>
      </c>
      <c r="C215" s="145" t="s">
        <v>30</v>
      </c>
      <c r="D215" s="146" t="s">
        <v>1188</v>
      </c>
      <c r="E215" s="147" t="s">
        <v>1660</v>
      </c>
      <c r="F215" s="148" t="s">
        <v>1661</v>
      </c>
      <c r="G215" s="149" t="s">
        <v>1662</v>
      </c>
      <c r="H215" s="143" t="s">
        <v>8</v>
      </c>
      <c r="I215" s="143"/>
      <c r="J215" s="143" t="s">
        <v>22</v>
      </c>
    </row>
    <row r="216" spans="1:10" x14ac:dyDescent="0.4">
      <c r="A216" s="141">
        <v>214</v>
      </c>
      <c r="B216" s="144" t="s">
        <v>8</v>
      </c>
      <c r="C216" s="145" t="s">
        <v>30</v>
      </c>
      <c r="D216" s="146" t="s">
        <v>1188</v>
      </c>
      <c r="E216" s="147" t="s">
        <v>1663</v>
      </c>
      <c r="F216" s="148" t="s">
        <v>1664</v>
      </c>
      <c r="G216" s="149" t="s">
        <v>1665</v>
      </c>
      <c r="H216" s="143" t="s">
        <v>8</v>
      </c>
      <c r="I216" s="143"/>
      <c r="J216" s="143"/>
    </row>
    <row r="217" spans="1:10" x14ac:dyDescent="0.4">
      <c r="A217" s="141">
        <v>215</v>
      </c>
      <c r="B217" s="144" t="s">
        <v>8</v>
      </c>
      <c r="C217" s="145" t="s">
        <v>30</v>
      </c>
      <c r="D217" s="146" t="s">
        <v>1188</v>
      </c>
      <c r="E217" s="147" t="s">
        <v>1195</v>
      </c>
      <c r="F217" s="148" t="s">
        <v>1666</v>
      </c>
      <c r="G217" s="149" t="s">
        <v>1667</v>
      </c>
      <c r="H217" s="143" t="s">
        <v>8</v>
      </c>
      <c r="I217" s="143"/>
      <c r="J217" s="143"/>
    </row>
    <row r="218" spans="1:10" x14ac:dyDescent="0.4">
      <c r="A218" s="141">
        <v>216</v>
      </c>
      <c r="B218" s="144" t="s">
        <v>8</v>
      </c>
      <c r="C218" s="145" t="s">
        <v>30</v>
      </c>
      <c r="D218" s="146" t="s">
        <v>1188</v>
      </c>
      <c r="E218" s="147" t="s">
        <v>1195</v>
      </c>
      <c r="F218" s="148" t="s">
        <v>1668</v>
      </c>
      <c r="G218" s="149" t="s">
        <v>1669</v>
      </c>
      <c r="H218" s="143" t="s">
        <v>8</v>
      </c>
      <c r="I218" s="143"/>
      <c r="J218" s="143"/>
    </row>
    <row r="219" spans="1:10" x14ac:dyDescent="0.4">
      <c r="A219" s="141">
        <v>217</v>
      </c>
      <c r="B219" s="144" t="s">
        <v>8</v>
      </c>
      <c r="C219" s="145" t="s">
        <v>1670</v>
      </c>
      <c r="D219" s="146" t="s">
        <v>1188</v>
      </c>
      <c r="E219" s="147" t="s">
        <v>1205</v>
      </c>
      <c r="F219" s="148" t="s">
        <v>1671</v>
      </c>
      <c r="G219" s="149" t="s">
        <v>1672</v>
      </c>
      <c r="H219" s="143" t="s">
        <v>528</v>
      </c>
      <c r="I219" s="143"/>
      <c r="J219" s="143"/>
    </row>
    <row r="220" spans="1:10" x14ac:dyDescent="0.4">
      <c r="A220" s="141">
        <v>218</v>
      </c>
      <c r="B220" s="144" t="s">
        <v>8</v>
      </c>
      <c r="C220" s="145" t="s">
        <v>30</v>
      </c>
      <c r="D220" s="146" t="s">
        <v>1188</v>
      </c>
      <c r="E220" s="147" t="s">
        <v>1205</v>
      </c>
      <c r="F220" s="148" t="s">
        <v>1673</v>
      </c>
      <c r="G220" s="149" t="s">
        <v>1674</v>
      </c>
      <c r="H220" s="143" t="s">
        <v>8</v>
      </c>
      <c r="I220" s="143"/>
      <c r="J220" s="143"/>
    </row>
    <row r="221" spans="1:10" x14ac:dyDescent="0.4">
      <c r="A221" s="141">
        <v>219</v>
      </c>
      <c r="B221" s="144" t="s">
        <v>8</v>
      </c>
      <c r="C221" s="145"/>
      <c r="D221" s="146" t="s">
        <v>1188</v>
      </c>
      <c r="E221" s="147" t="s">
        <v>1205</v>
      </c>
      <c r="F221" s="148" t="s">
        <v>1675</v>
      </c>
      <c r="G221" s="149" t="s">
        <v>1676</v>
      </c>
      <c r="H221" s="143" t="s">
        <v>1677</v>
      </c>
      <c r="I221" s="143"/>
      <c r="J221" s="143"/>
    </row>
    <row r="222" spans="1:10" x14ac:dyDescent="0.4">
      <c r="A222" s="141">
        <v>220</v>
      </c>
      <c r="B222" s="144" t="s">
        <v>8</v>
      </c>
      <c r="C222" s="145" t="s">
        <v>30</v>
      </c>
      <c r="D222" s="146" t="s">
        <v>1188</v>
      </c>
      <c r="E222" s="147" t="s">
        <v>1205</v>
      </c>
      <c r="F222" s="148" t="s">
        <v>1678</v>
      </c>
      <c r="G222" s="149" t="s">
        <v>1679</v>
      </c>
      <c r="H222" s="143" t="s">
        <v>8</v>
      </c>
      <c r="I222" s="143"/>
      <c r="J222" s="143"/>
    </row>
    <row r="223" spans="1:10" x14ac:dyDescent="0.4">
      <c r="A223" s="141">
        <v>221</v>
      </c>
      <c r="B223" s="144" t="s">
        <v>8</v>
      </c>
      <c r="C223" s="145" t="s">
        <v>30</v>
      </c>
      <c r="D223" s="146" t="s">
        <v>1188</v>
      </c>
      <c r="E223" s="147" t="s">
        <v>1205</v>
      </c>
      <c r="F223" s="148" t="s">
        <v>1680</v>
      </c>
      <c r="G223" s="149" t="s">
        <v>1681</v>
      </c>
      <c r="H223" s="143" t="s">
        <v>8</v>
      </c>
      <c r="I223" s="143"/>
      <c r="J223" s="143"/>
    </row>
    <row r="224" spans="1:10" x14ac:dyDescent="0.4">
      <c r="A224" s="141">
        <v>222</v>
      </c>
      <c r="B224" s="144" t="s">
        <v>8</v>
      </c>
      <c r="C224" s="145" t="s">
        <v>30</v>
      </c>
      <c r="D224" s="146" t="s">
        <v>1188</v>
      </c>
      <c r="E224" s="147" t="s">
        <v>1682</v>
      </c>
      <c r="F224" s="148" t="s">
        <v>1683</v>
      </c>
      <c r="G224" s="149" t="s">
        <v>1684</v>
      </c>
      <c r="H224" s="143" t="s">
        <v>8</v>
      </c>
      <c r="I224" s="143"/>
      <c r="J224" s="143"/>
    </row>
    <row r="225" spans="1:10" x14ac:dyDescent="0.4">
      <c r="A225" s="141">
        <v>223</v>
      </c>
      <c r="B225" s="144" t="s">
        <v>8</v>
      </c>
      <c r="C225" s="145" t="s">
        <v>30</v>
      </c>
      <c r="D225" s="146" t="s">
        <v>1188</v>
      </c>
      <c r="E225" s="147" t="s">
        <v>1685</v>
      </c>
      <c r="F225" s="148" t="s">
        <v>1686</v>
      </c>
      <c r="G225" s="149" t="s">
        <v>1687</v>
      </c>
      <c r="H225" s="143" t="s">
        <v>8</v>
      </c>
      <c r="I225" s="143"/>
      <c r="J225" s="143"/>
    </row>
    <row r="226" spans="1:10" x14ac:dyDescent="0.4">
      <c r="A226" s="141">
        <v>224</v>
      </c>
      <c r="B226" s="144" t="s">
        <v>8</v>
      </c>
      <c r="C226" s="145" t="s">
        <v>30</v>
      </c>
      <c r="D226" s="146" t="s">
        <v>1188</v>
      </c>
      <c r="E226" s="147" t="s">
        <v>1685</v>
      </c>
      <c r="F226" s="148" t="s">
        <v>1688</v>
      </c>
      <c r="G226" s="149" t="s">
        <v>1689</v>
      </c>
      <c r="H226" s="143" t="s">
        <v>8</v>
      </c>
      <c r="I226" s="143"/>
      <c r="J226" s="143"/>
    </row>
    <row r="227" spans="1:10" x14ac:dyDescent="0.4">
      <c r="A227" s="141">
        <v>225</v>
      </c>
      <c r="B227" s="144" t="s">
        <v>8</v>
      </c>
      <c r="C227" s="145" t="s">
        <v>30</v>
      </c>
      <c r="D227" s="146" t="s">
        <v>1188</v>
      </c>
      <c r="E227" s="147" t="s">
        <v>1690</v>
      </c>
      <c r="F227" s="148" t="s">
        <v>1691</v>
      </c>
      <c r="G227" s="149" t="s">
        <v>1692</v>
      </c>
      <c r="H227" s="143" t="s">
        <v>8</v>
      </c>
      <c r="I227" s="143"/>
      <c r="J227" s="143"/>
    </row>
    <row r="228" spans="1:10" x14ac:dyDescent="0.4">
      <c r="A228" s="141">
        <v>226</v>
      </c>
      <c r="B228" s="144" t="s">
        <v>8</v>
      </c>
      <c r="C228" s="145" t="s">
        <v>30</v>
      </c>
      <c r="D228" s="146" t="s">
        <v>1188</v>
      </c>
      <c r="E228" s="147" t="s">
        <v>1690</v>
      </c>
      <c r="F228" s="148" t="s">
        <v>1693</v>
      </c>
      <c r="G228" s="149" t="s">
        <v>1694</v>
      </c>
      <c r="H228" s="143" t="s">
        <v>8</v>
      </c>
      <c r="I228" s="143"/>
      <c r="J228" s="143"/>
    </row>
    <row r="229" spans="1:10" x14ac:dyDescent="0.4">
      <c r="A229" s="141">
        <v>227</v>
      </c>
      <c r="B229" s="144" t="s">
        <v>8</v>
      </c>
      <c r="C229" s="145" t="s">
        <v>30</v>
      </c>
      <c r="D229" s="146" t="s">
        <v>1188</v>
      </c>
      <c r="E229" s="147" t="s">
        <v>1208</v>
      </c>
      <c r="F229" s="148" t="s">
        <v>1695</v>
      </c>
      <c r="G229" s="149" t="s">
        <v>1696</v>
      </c>
      <c r="H229" s="143" t="s">
        <v>8</v>
      </c>
      <c r="I229" s="143"/>
      <c r="J229" s="143"/>
    </row>
    <row r="230" spans="1:10" x14ac:dyDescent="0.4">
      <c r="A230" s="141">
        <v>228</v>
      </c>
      <c r="B230" s="144" t="s">
        <v>8</v>
      </c>
      <c r="C230" s="145" t="s">
        <v>30</v>
      </c>
      <c r="D230" s="146" t="s">
        <v>1188</v>
      </c>
      <c r="E230" s="147" t="s">
        <v>1697</v>
      </c>
      <c r="F230" s="148" t="s">
        <v>1698</v>
      </c>
      <c r="G230" s="149" t="s">
        <v>1699</v>
      </c>
      <c r="H230" s="143" t="s">
        <v>8</v>
      </c>
      <c r="I230" s="143"/>
      <c r="J230" s="143"/>
    </row>
    <row r="231" spans="1:10" x14ac:dyDescent="0.4">
      <c r="A231" s="141">
        <v>229</v>
      </c>
      <c r="B231" s="144" t="s">
        <v>8</v>
      </c>
      <c r="C231" s="145" t="s">
        <v>30</v>
      </c>
      <c r="D231" s="146" t="s">
        <v>1188</v>
      </c>
      <c r="E231" s="147" t="s">
        <v>1697</v>
      </c>
      <c r="F231" s="148" t="s">
        <v>1700</v>
      </c>
      <c r="G231" s="149" t="s">
        <v>1701</v>
      </c>
      <c r="H231" s="143" t="s">
        <v>8</v>
      </c>
      <c r="I231" s="143"/>
      <c r="J231" s="143"/>
    </row>
    <row r="232" spans="1:10" x14ac:dyDescent="0.4">
      <c r="A232" s="141">
        <v>230</v>
      </c>
      <c r="B232" s="144" t="s">
        <v>8</v>
      </c>
      <c r="C232" s="145" t="s">
        <v>30</v>
      </c>
      <c r="D232" s="146" t="s">
        <v>1188</v>
      </c>
      <c r="E232" s="147" t="s">
        <v>1697</v>
      </c>
      <c r="F232" s="148" t="s">
        <v>1702</v>
      </c>
      <c r="G232" s="149" t="s">
        <v>1703</v>
      </c>
      <c r="H232" s="143" t="s">
        <v>8</v>
      </c>
      <c r="I232" s="143"/>
      <c r="J232" s="143"/>
    </row>
    <row r="233" spans="1:10" x14ac:dyDescent="0.4">
      <c r="A233" s="141">
        <v>231</v>
      </c>
      <c r="B233" s="144" t="s">
        <v>8</v>
      </c>
      <c r="C233" s="145" t="s">
        <v>30</v>
      </c>
      <c r="D233" s="146" t="s">
        <v>1188</v>
      </c>
      <c r="E233" s="147" t="s">
        <v>1704</v>
      </c>
      <c r="F233" s="148" t="s">
        <v>1705</v>
      </c>
      <c r="G233" s="149" t="s">
        <v>1706</v>
      </c>
      <c r="H233" s="143" t="s">
        <v>8</v>
      </c>
      <c r="I233" s="143"/>
      <c r="J233" s="143"/>
    </row>
    <row r="234" spans="1:10" x14ac:dyDescent="0.4">
      <c r="A234" s="141">
        <v>232</v>
      </c>
      <c r="B234" s="144" t="s">
        <v>8</v>
      </c>
      <c r="C234" s="145" t="s">
        <v>30</v>
      </c>
      <c r="D234" s="146" t="s">
        <v>1188</v>
      </c>
      <c r="E234" s="147" t="s">
        <v>1707</v>
      </c>
      <c r="F234" s="148" t="s">
        <v>1708</v>
      </c>
      <c r="G234" s="149" t="s">
        <v>1709</v>
      </c>
      <c r="H234" s="143" t="s">
        <v>8</v>
      </c>
      <c r="I234" s="143"/>
      <c r="J234" s="143"/>
    </row>
    <row r="235" spans="1:10" x14ac:dyDescent="0.4">
      <c r="A235" s="141">
        <v>233</v>
      </c>
      <c r="B235" s="144" t="s">
        <v>8</v>
      </c>
      <c r="C235" s="145" t="s">
        <v>30</v>
      </c>
      <c r="D235" s="146" t="s">
        <v>1188</v>
      </c>
      <c r="E235" s="147" t="s">
        <v>1710</v>
      </c>
      <c r="F235" s="148" t="s">
        <v>1711</v>
      </c>
      <c r="G235" s="149" t="s">
        <v>1712</v>
      </c>
      <c r="H235" s="143" t="s">
        <v>8</v>
      </c>
      <c r="I235" s="143"/>
      <c r="J235" s="143" t="s">
        <v>22</v>
      </c>
    </row>
    <row r="236" spans="1:10" x14ac:dyDescent="0.4">
      <c r="A236" s="141">
        <v>234</v>
      </c>
      <c r="B236" s="144" t="s">
        <v>8</v>
      </c>
      <c r="C236" s="145" t="s">
        <v>30</v>
      </c>
      <c r="D236" s="146" t="s">
        <v>1188</v>
      </c>
      <c r="E236" s="147" t="s">
        <v>1710</v>
      </c>
      <c r="F236" s="148" t="s">
        <v>1713</v>
      </c>
      <c r="G236" s="149" t="s">
        <v>1714</v>
      </c>
      <c r="H236" s="143" t="s">
        <v>8</v>
      </c>
      <c r="I236" s="143"/>
      <c r="J236" s="143"/>
    </row>
    <row r="237" spans="1:10" x14ac:dyDescent="0.4">
      <c r="A237" s="141">
        <v>235</v>
      </c>
      <c r="B237" s="144" t="s">
        <v>8</v>
      </c>
      <c r="C237" s="145" t="s">
        <v>30</v>
      </c>
      <c r="D237" s="146" t="s">
        <v>1188</v>
      </c>
      <c r="E237" s="147" t="s">
        <v>1715</v>
      </c>
      <c r="F237" s="148" t="s">
        <v>1716</v>
      </c>
      <c r="G237" s="149" t="s">
        <v>1717</v>
      </c>
      <c r="H237" s="143" t="s">
        <v>8</v>
      </c>
      <c r="I237" s="143"/>
      <c r="J237" s="143"/>
    </row>
    <row r="238" spans="1:10" x14ac:dyDescent="0.4">
      <c r="A238" s="141">
        <v>236</v>
      </c>
      <c r="B238" s="144" t="s">
        <v>8</v>
      </c>
      <c r="C238" s="145" t="s">
        <v>30</v>
      </c>
      <c r="D238" s="146" t="s">
        <v>1188</v>
      </c>
      <c r="E238" s="147" t="s">
        <v>1718</v>
      </c>
      <c r="F238" s="148" t="s">
        <v>1719</v>
      </c>
      <c r="G238" s="149" t="s">
        <v>1720</v>
      </c>
      <c r="H238" s="143" t="s">
        <v>8</v>
      </c>
      <c r="I238" s="143"/>
      <c r="J238" s="143"/>
    </row>
    <row r="239" spans="1:10" x14ac:dyDescent="0.4">
      <c r="A239" s="141">
        <v>237</v>
      </c>
      <c r="B239" s="144" t="s">
        <v>8</v>
      </c>
      <c r="C239" s="145" t="s">
        <v>30</v>
      </c>
      <c r="D239" s="146" t="s">
        <v>1188</v>
      </c>
      <c r="E239" s="147" t="s">
        <v>1216</v>
      </c>
      <c r="F239" s="148" t="s">
        <v>1721</v>
      </c>
      <c r="G239" s="149" t="s">
        <v>1722</v>
      </c>
      <c r="H239" s="143" t="s">
        <v>8</v>
      </c>
      <c r="I239" s="143"/>
      <c r="J239" s="143"/>
    </row>
    <row r="240" spans="1:10" x14ac:dyDescent="0.4">
      <c r="A240" s="141">
        <v>238</v>
      </c>
      <c r="B240" s="144" t="s">
        <v>1677</v>
      </c>
      <c r="C240" s="145" t="s">
        <v>1204</v>
      </c>
      <c r="D240" s="146" t="s">
        <v>1188</v>
      </c>
      <c r="E240" s="147" t="s">
        <v>1221</v>
      </c>
      <c r="F240" s="148" t="s">
        <v>1723</v>
      </c>
      <c r="G240" s="149" t="s">
        <v>1724</v>
      </c>
      <c r="H240" s="143"/>
      <c r="I240" s="143"/>
      <c r="J240" s="143" t="s">
        <v>22</v>
      </c>
    </row>
    <row r="241" spans="1:10" x14ac:dyDescent="0.4">
      <c r="A241" s="141">
        <v>239</v>
      </c>
      <c r="B241" s="144" t="s">
        <v>8</v>
      </c>
      <c r="C241" s="145" t="s">
        <v>30</v>
      </c>
      <c r="D241" s="146" t="s">
        <v>1188</v>
      </c>
      <c r="E241" s="147" t="s">
        <v>1725</v>
      </c>
      <c r="F241" s="148" t="s">
        <v>1726</v>
      </c>
      <c r="G241" s="149" t="s">
        <v>1727</v>
      </c>
      <c r="H241" s="143" t="s">
        <v>8</v>
      </c>
      <c r="I241" s="143"/>
      <c r="J241" s="143"/>
    </row>
    <row r="242" spans="1:10" x14ac:dyDescent="0.4">
      <c r="A242" s="141">
        <v>240</v>
      </c>
      <c r="B242" s="144" t="s">
        <v>8</v>
      </c>
      <c r="C242" s="145" t="s">
        <v>30</v>
      </c>
      <c r="D242" s="146" t="s">
        <v>1188</v>
      </c>
      <c r="E242" s="147" t="s">
        <v>1728</v>
      </c>
      <c r="F242" s="148" t="s">
        <v>1729</v>
      </c>
      <c r="G242" s="149" t="s">
        <v>1730</v>
      </c>
      <c r="H242" s="143" t="s">
        <v>8</v>
      </c>
      <c r="I242" s="143"/>
      <c r="J242" s="143"/>
    </row>
    <row r="243" spans="1:10" x14ac:dyDescent="0.4">
      <c r="A243" s="141">
        <v>241</v>
      </c>
      <c r="B243" s="144" t="s">
        <v>8</v>
      </c>
      <c r="C243" s="145" t="s">
        <v>30</v>
      </c>
      <c r="D243" s="146" t="s">
        <v>1188</v>
      </c>
      <c r="E243" s="147" t="s">
        <v>1414</v>
      </c>
      <c r="F243" s="148" t="s">
        <v>1731</v>
      </c>
      <c r="G243" s="149" t="s">
        <v>1732</v>
      </c>
      <c r="H243" s="143" t="s">
        <v>8</v>
      </c>
      <c r="I243" s="143"/>
      <c r="J243" s="143"/>
    </row>
    <row r="244" spans="1:10" x14ac:dyDescent="0.4">
      <c r="A244" s="141">
        <v>242</v>
      </c>
      <c r="B244" s="144" t="s">
        <v>8</v>
      </c>
      <c r="C244" s="145" t="s">
        <v>30</v>
      </c>
      <c r="D244" s="146" t="s">
        <v>1188</v>
      </c>
      <c r="E244" s="147" t="s">
        <v>1227</v>
      </c>
      <c r="F244" s="148" t="s">
        <v>1733</v>
      </c>
      <c r="G244" s="149" t="s">
        <v>1734</v>
      </c>
      <c r="H244" s="143" t="s">
        <v>8</v>
      </c>
      <c r="I244" s="143"/>
      <c r="J244" s="143"/>
    </row>
    <row r="245" spans="1:10" x14ac:dyDescent="0.4">
      <c r="A245" s="141">
        <v>243</v>
      </c>
      <c r="B245" s="144" t="s">
        <v>8</v>
      </c>
      <c r="C245" s="145" t="s">
        <v>30</v>
      </c>
      <c r="D245" s="146" t="s">
        <v>1188</v>
      </c>
      <c r="E245" s="147" t="s">
        <v>1526</v>
      </c>
      <c r="F245" s="148" t="s">
        <v>1735</v>
      </c>
      <c r="G245" s="149" t="s">
        <v>1736</v>
      </c>
      <c r="H245" s="143" t="s">
        <v>8</v>
      </c>
      <c r="I245" s="143"/>
      <c r="J245" s="143"/>
    </row>
    <row r="246" spans="1:10" x14ac:dyDescent="0.4">
      <c r="A246" s="141">
        <v>244</v>
      </c>
      <c r="B246" s="144" t="s">
        <v>8</v>
      </c>
      <c r="C246" s="145" t="s">
        <v>30</v>
      </c>
      <c r="D246" s="146" t="s">
        <v>1188</v>
      </c>
      <c r="E246" s="147" t="s">
        <v>1526</v>
      </c>
      <c r="F246" s="148" t="s">
        <v>1737</v>
      </c>
      <c r="G246" s="149" t="s">
        <v>1738</v>
      </c>
      <c r="H246" s="143" t="s">
        <v>8</v>
      </c>
      <c r="I246" s="143"/>
      <c r="J246" s="143"/>
    </row>
    <row r="247" spans="1:10" x14ac:dyDescent="0.4">
      <c r="A247" s="141">
        <v>245</v>
      </c>
      <c r="B247" s="144" t="s">
        <v>8</v>
      </c>
      <c r="C247" s="145" t="s">
        <v>30</v>
      </c>
      <c r="D247" s="146" t="s">
        <v>1188</v>
      </c>
      <c r="E247" s="147" t="s">
        <v>1230</v>
      </c>
      <c r="F247" s="148" t="s">
        <v>1739</v>
      </c>
      <c r="G247" s="149" t="s">
        <v>1740</v>
      </c>
      <c r="H247" s="143" t="s">
        <v>8</v>
      </c>
      <c r="I247" s="143"/>
      <c r="J247" s="143"/>
    </row>
    <row r="248" spans="1:10" x14ac:dyDescent="0.4">
      <c r="A248" s="141">
        <v>246</v>
      </c>
      <c r="B248" s="144" t="s">
        <v>8</v>
      </c>
      <c r="C248" s="145" t="s">
        <v>30</v>
      </c>
      <c r="D248" s="146" t="s">
        <v>1188</v>
      </c>
      <c r="E248" s="147" t="s">
        <v>1233</v>
      </c>
      <c r="F248" s="148" t="s">
        <v>1741</v>
      </c>
      <c r="G248" s="149" t="s">
        <v>1742</v>
      </c>
      <c r="H248" s="143" t="s">
        <v>8</v>
      </c>
      <c r="I248" s="143"/>
      <c r="J248" s="143"/>
    </row>
    <row r="249" spans="1:10" x14ac:dyDescent="0.4">
      <c r="A249" s="141">
        <v>247</v>
      </c>
      <c r="B249" s="144" t="s">
        <v>8</v>
      </c>
      <c r="C249" s="145" t="s">
        <v>30</v>
      </c>
      <c r="D249" s="146" t="s">
        <v>1188</v>
      </c>
      <c r="E249" s="147" t="s">
        <v>1236</v>
      </c>
      <c r="F249" s="148" t="s">
        <v>1743</v>
      </c>
      <c r="G249" s="149" t="s">
        <v>1744</v>
      </c>
      <c r="H249" s="143" t="s">
        <v>8</v>
      </c>
      <c r="I249" s="143"/>
      <c r="J249" s="143"/>
    </row>
    <row r="250" spans="1:10" x14ac:dyDescent="0.4">
      <c r="A250" s="141">
        <v>248</v>
      </c>
      <c r="B250" s="144" t="s">
        <v>8</v>
      </c>
      <c r="C250" s="145" t="s">
        <v>30</v>
      </c>
      <c r="D250" s="146" t="s">
        <v>1188</v>
      </c>
      <c r="E250" s="147" t="s">
        <v>1236</v>
      </c>
      <c r="F250" s="148" t="s">
        <v>1745</v>
      </c>
      <c r="G250" s="149" t="s">
        <v>1746</v>
      </c>
      <c r="H250" s="143" t="s">
        <v>8</v>
      </c>
      <c r="I250" s="143"/>
      <c r="J250" s="143"/>
    </row>
    <row r="251" spans="1:10" x14ac:dyDescent="0.4">
      <c r="A251" s="141">
        <v>249</v>
      </c>
      <c r="B251" s="144" t="s">
        <v>8</v>
      </c>
      <c r="C251" s="145" t="s">
        <v>30</v>
      </c>
      <c r="D251" s="146" t="s">
        <v>1188</v>
      </c>
      <c r="E251" s="147" t="s">
        <v>1236</v>
      </c>
      <c r="F251" s="148" t="s">
        <v>1747</v>
      </c>
      <c r="G251" s="149" t="s">
        <v>1748</v>
      </c>
      <c r="H251" s="143" t="s">
        <v>8</v>
      </c>
      <c r="I251" s="143" t="s">
        <v>22</v>
      </c>
      <c r="J251" s="143" t="s">
        <v>22</v>
      </c>
    </row>
    <row r="252" spans="1:10" x14ac:dyDescent="0.4">
      <c r="A252" s="141">
        <v>250</v>
      </c>
      <c r="B252" s="144" t="s">
        <v>8</v>
      </c>
      <c r="C252" s="145" t="s">
        <v>30</v>
      </c>
      <c r="D252" s="146" t="s">
        <v>1188</v>
      </c>
      <c r="E252" s="147" t="s">
        <v>1431</v>
      </c>
      <c r="F252" s="148" t="s">
        <v>1749</v>
      </c>
      <c r="G252" s="149" t="s">
        <v>1750</v>
      </c>
      <c r="H252" s="143" t="s">
        <v>8</v>
      </c>
      <c r="I252" s="143" t="s">
        <v>22</v>
      </c>
      <c r="J252" s="143" t="s">
        <v>22</v>
      </c>
    </row>
    <row r="253" spans="1:10" x14ac:dyDescent="0.4">
      <c r="A253" s="141">
        <v>251</v>
      </c>
      <c r="B253" s="144" t="s">
        <v>8</v>
      </c>
      <c r="C253" s="145" t="s">
        <v>1273</v>
      </c>
      <c r="D253" s="146" t="s">
        <v>1188</v>
      </c>
      <c r="E253" s="147" t="s">
        <v>1239</v>
      </c>
      <c r="F253" s="148" t="s">
        <v>1751</v>
      </c>
      <c r="G253" s="149" t="s">
        <v>1752</v>
      </c>
      <c r="H253" s="143" t="s">
        <v>528</v>
      </c>
      <c r="I253" s="143"/>
      <c r="J253" s="143"/>
    </row>
    <row r="254" spans="1:10" x14ac:dyDescent="0.4">
      <c r="A254" s="141">
        <v>252</v>
      </c>
      <c r="B254" s="144" t="s">
        <v>8</v>
      </c>
      <c r="C254" s="145" t="s">
        <v>30</v>
      </c>
      <c r="D254" s="146" t="s">
        <v>1188</v>
      </c>
      <c r="E254" s="147" t="s">
        <v>1239</v>
      </c>
      <c r="F254" s="148" t="s">
        <v>1753</v>
      </c>
      <c r="G254" s="149" t="s">
        <v>1754</v>
      </c>
      <c r="H254" s="143" t="s">
        <v>8</v>
      </c>
      <c r="I254" s="143"/>
      <c r="J254" s="143"/>
    </row>
    <row r="255" spans="1:10" x14ac:dyDescent="0.4">
      <c r="A255" s="141">
        <v>253</v>
      </c>
      <c r="B255" s="144" t="s">
        <v>8</v>
      </c>
      <c r="C255" s="145" t="s">
        <v>30</v>
      </c>
      <c r="D255" s="146" t="s">
        <v>1188</v>
      </c>
      <c r="E255" s="147" t="s">
        <v>1246</v>
      </c>
      <c r="F255" s="148" t="s">
        <v>1755</v>
      </c>
      <c r="G255" s="149" t="s">
        <v>1756</v>
      </c>
      <c r="H255" s="143" t="s">
        <v>8</v>
      </c>
      <c r="I255" s="143"/>
      <c r="J255" s="143"/>
    </row>
    <row r="256" spans="1:10" x14ac:dyDescent="0.4">
      <c r="A256" s="141">
        <v>254</v>
      </c>
      <c r="B256" s="144" t="s">
        <v>8</v>
      </c>
      <c r="C256" s="145" t="s">
        <v>30</v>
      </c>
      <c r="D256" s="146" t="s">
        <v>1188</v>
      </c>
      <c r="E256" s="147" t="s">
        <v>1246</v>
      </c>
      <c r="F256" s="148" t="s">
        <v>1757</v>
      </c>
      <c r="G256" s="149" t="s">
        <v>1758</v>
      </c>
      <c r="H256" s="143" t="s">
        <v>8</v>
      </c>
      <c r="I256" s="143"/>
      <c r="J256" s="143"/>
    </row>
    <row r="257" spans="1:10" x14ac:dyDescent="0.4">
      <c r="A257" s="141">
        <v>255</v>
      </c>
      <c r="B257" s="144" t="s">
        <v>8</v>
      </c>
      <c r="C257" s="145" t="s">
        <v>30</v>
      </c>
      <c r="D257" s="146" t="s">
        <v>1188</v>
      </c>
      <c r="E257" s="147" t="s">
        <v>1759</v>
      </c>
      <c r="F257" s="148" t="s">
        <v>1760</v>
      </c>
      <c r="G257" s="149" t="s">
        <v>1761</v>
      </c>
      <c r="H257" s="143" t="s">
        <v>8</v>
      </c>
      <c r="I257" s="143"/>
      <c r="J257" s="143"/>
    </row>
    <row r="258" spans="1:10" x14ac:dyDescent="0.4">
      <c r="A258" s="141">
        <v>256</v>
      </c>
      <c r="B258" s="144" t="s">
        <v>8</v>
      </c>
      <c r="C258" s="145" t="s">
        <v>30</v>
      </c>
      <c r="D258" s="146" t="s">
        <v>1188</v>
      </c>
      <c r="E258" s="147" t="s">
        <v>1442</v>
      </c>
      <c r="F258" s="148" t="s">
        <v>1762</v>
      </c>
      <c r="G258" s="149" t="s">
        <v>1763</v>
      </c>
      <c r="H258" s="143" t="s">
        <v>8</v>
      </c>
      <c r="I258" s="143"/>
      <c r="J258" s="143"/>
    </row>
    <row r="259" spans="1:10" x14ac:dyDescent="0.4">
      <c r="A259" s="141">
        <v>257</v>
      </c>
      <c r="B259" s="144" t="s">
        <v>8</v>
      </c>
      <c r="C259" s="145" t="s">
        <v>30</v>
      </c>
      <c r="D259" s="146" t="s">
        <v>1188</v>
      </c>
      <c r="E259" s="147" t="s">
        <v>1442</v>
      </c>
      <c r="F259" s="148" t="s">
        <v>1764</v>
      </c>
      <c r="G259" s="149" t="s">
        <v>1765</v>
      </c>
      <c r="H259" s="143" t="s">
        <v>8</v>
      </c>
      <c r="I259" s="143"/>
      <c r="J259" s="143"/>
    </row>
    <row r="260" spans="1:10" x14ac:dyDescent="0.4">
      <c r="A260" s="141">
        <v>258</v>
      </c>
      <c r="B260" s="144" t="s">
        <v>8</v>
      </c>
      <c r="C260" s="145" t="s">
        <v>30</v>
      </c>
      <c r="D260" s="146" t="s">
        <v>1188</v>
      </c>
      <c r="E260" s="147" t="s">
        <v>1442</v>
      </c>
      <c r="F260" s="148" t="s">
        <v>1766</v>
      </c>
      <c r="G260" s="149" t="s">
        <v>1767</v>
      </c>
      <c r="H260" s="143" t="s">
        <v>8</v>
      </c>
      <c r="I260" s="143"/>
      <c r="J260" s="143"/>
    </row>
    <row r="261" spans="1:10" x14ac:dyDescent="0.4">
      <c r="A261" s="141">
        <v>259</v>
      </c>
      <c r="B261" s="144" t="s">
        <v>8</v>
      </c>
      <c r="C261" s="145"/>
      <c r="D261" s="146" t="s">
        <v>1188</v>
      </c>
      <c r="E261" s="147" t="s">
        <v>1252</v>
      </c>
      <c r="F261" s="148" t="s">
        <v>1768</v>
      </c>
      <c r="G261" s="149" t="s">
        <v>1769</v>
      </c>
      <c r="H261" s="143" t="s">
        <v>238</v>
      </c>
      <c r="I261" s="143"/>
      <c r="J261" s="143"/>
    </row>
    <row r="262" spans="1:10" x14ac:dyDescent="0.4">
      <c r="A262" s="141">
        <v>260</v>
      </c>
      <c r="B262" s="144" t="s">
        <v>8</v>
      </c>
      <c r="C262" s="145" t="s">
        <v>30</v>
      </c>
      <c r="D262" s="146" t="s">
        <v>1188</v>
      </c>
      <c r="E262" s="147" t="s">
        <v>1252</v>
      </c>
      <c r="F262" s="148" t="s">
        <v>1770</v>
      </c>
      <c r="G262" s="149" t="s">
        <v>1771</v>
      </c>
      <c r="H262" s="143" t="s">
        <v>8</v>
      </c>
      <c r="I262" s="143"/>
      <c r="J262" s="143"/>
    </row>
    <row r="263" spans="1:10" x14ac:dyDescent="0.4">
      <c r="A263" s="141">
        <v>261</v>
      </c>
      <c r="B263" s="144" t="s">
        <v>8</v>
      </c>
      <c r="C263" s="145" t="s">
        <v>30</v>
      </c>
      <c r="D263" s="146" t="s">
        <v>1188</v>
      </c>
      <c r="E263" s="147" t="s">
        <v>1252</v>
      </c>
      <c r="F263" s="148" t="s">
        <v>1772</v>
      </c>
      <c r="G263" s="149" t="s">
        <v>1773</v>
      </c>
      <c r="H263" s="143" t="s">
        <v>8</v>
      </c>
      <c r="I263" s="143"/>
      <c r="J263" s="143"/>
    </row>
    <row r="264" spans="1:10" x14ac:dyDescent="0.4">
      <c r="A264" s="141">
        <v>262</v>
      </c>
      <c r="B264" s="144" t="s">
        <v>8</v>
      </c>
      <c r="C264" s="145" t="s">
        <v>30</v>
      </c>
      <c r="D264" s="146" t="s">
        <v>1188</v>
      </c>
      <c r="E264" s="147" t="s">
        <v>1252</v>
      </c>
      <c r="F264" s="148" t="s">
        <v>1774</v>
      </c>
      <c r="G264" s="149" t="s">
        <v>1775</v>
      </c>
      <c r="H264" s="143" t="s">
        <v>8</v>
      </c>
      <c r="I264" s="143"/>
      <c r="J264" s="143"/>
    </row>
    <row r="265" spans="1:10" x14ac:dyDescent="0.4">
      <c r="A265" s="141">
        <v>263</v>
      </c>
      <c r="B265" s="144" t="s">
        <v>8</v>
      </c>
      <c r="C265" s="145" t="s">
        <v>30</v>
      </c>
      <c r="D265" s="146" t="s">
        <v>1188</v>
      </c>
      <c r="E265" s="147" t="s">
        <v>1252</v>
      </c>
      <c r="F265" s="148" t="s">
        <v>1776</v>
      </c>
      <c r="G265" s="149" t="s">
        <v>1777</v>
      </c>
      <c r="H265" s="143" t="s">
        <v>8</v>
      </c>
      <c r="I265" s="143"/>
      <c r="J265" s="143"/>
    </row>
    <row r="266" spans="1:10" x14ac:dyDescent="0.4">
      <c r="A266" s="141">
        <v>264</v>
      </c>
      <c r="B266" s="144" t="s">
        <v>8</v>
      </c>
      <c r="C266" s="145" t="s">
        <v>30</v>
      </c>
      <c r="D266" s="146" t="s">
        <v>1188</v>
      </c>
      <c r="E266" s="147" t="s">
        <v>1541</v>
      </c>
      <c r="F266" s="148" t="s">
        <v>1778</v>
      </c>
      <c r="G266" s="149" t="s">
        <v>1779</v>
      </c>
      <c r="H266" s="143" t="s">
        <v>8</v>
      </c>
      <c r="I266" s="143"/>
      <c r="J266" s="143"/>
    </row>
    <row r="267" spans="1:10" x14ac:dyDescent="0.4">
      <c r="A267" s="141">
        <v>265</v>
      </c>
      <c r="B267" s="144" t="s">
        <v>8</v>
      </c>
      <c r="C267" s="145" t="s">
        <v>30</v>
      </c>
      <c r="D267" s="146" t="s">
        <v>1188</v>
      </c>
      <c r="E267" s="147" t="s">
        <v>1541</v>
      </c>
      <c r="F267" s="148" t="s">
        <v>1780</v>
      </c>
      <c r="G267" s="149" t="s">
        <v>1781</v>
      </c>
      <c r="H267" s="143" t="s">
        <v>8</v>
      </c>
      <c r="I267" s="143"/>
      <c r="J267" s="143"/>
    </row>
    <row r="268" spans="1:10" x14ac:dyDescent="0.4">
      <c r="A268" s="141">
        <v>266</v>
      </c>
      <c r="B268" s="144" t="s">
        <v>8</v>
      </c>
      <c r="C268" s="145" t="s">
        <v>30</v>
      </c>
      <c r="D268" s="146" t="s">
        <v>1188</v>
      </c>
      <c r="E268" s="147" t="s">
        <v>1782</v>
      </c>
      <c r="F268" s="148" t="s">
        <v>1783</v>
      </c>
      <c r="G268" s="149" t="s">
        <v>1784</v>
      </c>
      <c r="H268" s="143" t="s">
        <v>8</v>
      </c>
      <c r="I268" s="143"/>
      <c r="J268" s="143"/>
    </row>
    <row r="269" spans="1:10" x14ac:dyDescent="0.4">
      <c r="A269" s="141">
        <v>267</v>
      </c>
      <c r="B269" s="144" t="s">
        <v>8</v>
      </c>
      <c r="C269" s="145" t="s">
        <v>30</v>
      </c>
      <c r="D269" s="146" t="s">
        <v>1188</v>
      </c>
      <c r="E269" s="147" t="s">
        <v>1782</v>
      </c>
      <c r="F269" s="148" t="s">
        <v>1785</v>
      </c>
      <c r="G269" s="149" t="s">
        <v>1786</v>
      </c>
      <c r="H269" s="143" t="s">
        <v>8</v>
      </c>
      <c r="I269" s="143"/>
      <c r="J269" s="143"/>
    </row>
    <row r="270" spans="1:10" x14ac:dyDescent="0.4">
      <c r="A270" s="141">
        <v>268</v>
      </c>
      <c r="B270" s="144" t="s">
        <v>8</v>
      </c>
      <c r="C270" s="145" t="s">
        <v>30</v>
      </c>
      <c r="D270" s="146" t="s">
        <v>1188</v>
      </c>
      <c r="E270" s="147" t="s">
        <v>1782</v>
      </c>
      <c r="F270" s="148" t="s">
        <v>1787</v>
      </c>
      <c r="G270" s="149" t="s">
        <v>1788</v>
      </c>
      <c r="H270" s="143" t="s">
        <v>8</v>
      </c>
      <c r="I270" s="143"/>
      <c r="J270" s="143"/>
    </row>
    <row r="271" spans="1:10" x14ac:dyDescent="0.4">
      <c r="A271" s="141">
        <v>269</v>
      </c>
      <c r="B271" s="144" t="s">
        <v>528</v>
      </c>
      <c r="C271" s="145" t="s">
        <v>30</v>
      </c>
      <c r="D271" s="146" t="s">
        <v>1156</v>
      </c>
      <c r="E271" s="147" t="s">
        <v>1167</v>
      </c>
      <c r="F271" s="148" t="s">
        <v>1789</v>
      </c>
      <c r="G271" s="149" t="s">
        <v>1790</v>
      </c>
      <c r="H271" s="143" t="s">
        <v>528</v>
      </c>
      <c r="I271" s="143"/>
      <c r="J271" s="143"/>
    </row>
    <row r="272" spans="1:10" x14ac:dyDescent="0.4">
      <c r="A272" s="141">
        <v>270</v>
      </c>
      <c r="B272" s="144" t="s">
        <v>528</v>
      </c>
      <c r="C272" s="145" t="s">
        <v>30</v>
      </c>
      <c r="D272" s="146" t="s">
        <v>1156</v>
      </c>
      <c r="E272" s="147" t="s">
        <v>1167</v>
      </c>
      <c r="F272" s="148" t="s">
        <v>1791</v>
      </c>
      <c r="G272" s="149" t="s">
        <v>1792</v>
      </c>
      <c r="H272" s="143" t="s">
        <v>528</v>
      </c>
      <c r="I272" s="143"/>
      <c r="J272" s="143"/>
    </row>
    <row r="273" spans="1:10" x14ac:dyDescent="0.4">
      <c r="A273" s="141">
        <v>271</v>
      </c>
      <c r="B273" s="144" t="s">
        <v>528</v>
      </c>
      <c r="C273" s="145" t="s">
        <v>30</v>
      </c>
      <c r="D273" s="146" t="s">
        <v>1156</v>
      </c>
      <c r="E273" s="147" t="s">
        <v>1170</v>
      </c>
      <c r="F273" s="148" t="s">
        <v>1793</v>
      </c>
      <c r="G273" s="149" t="s">
        <v>1794</v>
      </c>
      <c r="H273" s="143" t="s">
        <v>528</v>
      </c>
      <c r="I273" s="143"/>
      <c r="J273" s="143"/>
    </row>
    <row r="274" spans="1:10" x14ac:dyDescent="0.4">
      <c r="A274" s="141">
        <v>272</v>
      </c>
      <c r="B274" s="144" t="s">
        <v>528</v>
      </c>
      <c r="C274" s="145" t="s">
        <v>30</v>
      </c>
      <c r="D274" s="146" t="s">
        <v>1156</v>
      </c>
      <c r="E274" s="147" t="s">
        <v>1170</v>
      </c>
      <c r="F274" s="148" t="s">
        <v>1795</v>
      </c>
      <c r="G274" s="149" t="s">
        <v>1796</v>
      </c>
      <c r="H274" s="143" t="s">
        <v>528</v>
      </c>
      <c r="I274" s="143"/>
      <c r="J274" s="143"/>
    </row>
    <row r="275" spans="1:10" x14ac:dyDescent="0.4">
      <c r="A275" s="141">
        <v>273</v>
      </c>
      <c r="B275" s="144" t="s">
        <v>528</v>
      </c>
      <c r="C275" s="145" t="s">
        <v>30</v>
      </c>
      <c r="D275" s="146" t="s">
        <v>1156</v>
      </c>
      <c r="E275" s="147" t="s">
        <v>1170</v>
      </c>
      <c r="F275" s="148" t="s">
        <v>1797</v>
      </c>
      <c r="G275" s="149" t="s">
        <v>1798</v>
      </c>
      <c r="H275" s="143" t="s">
        <v>528</v>
      </c>
      <c r="I275" s="143"/>
      <c r="J275" s="143"/>
    </row>
    <row r="276" spans="1:10" x14ac:dyDescent="0.4">
      <c r="A276" s="141">
        <v>274</v>
      </c>
      <c r="B276" s="144" t="s">
        <v>528</v>
      </c>
      <c r="C276" s="145" t="s">
        <v>1204</v>
      </c>
      <c r="D276" s="146" t="s">
        <v>1156</v>
      </c>
      <c r="E276" s="147" t="s">
        <v>1170</v>
      </c>
      <c r="F276" s="148" t="s">
        <v>1799</v>
      </c>
      <c r="G276" s="149" t="s">
        <v>1800</v>
      </c>
      <c r="H276" s="143"/>
      <c r="I276" s="143"/>
      <c r="J276" s="143" t="s">
        <v>14</v>
      </c>
    </row>
    <row r="277" spans="1:10" x14ac:dyDescent="0.4">
      <c r="A277" s="141">
        <v>275</v>
      </c>
      <c r="B277" s="144" t="s">
        <v>528</v>
      </c>
      <c r="C277" s="145" t="s">
        <v>30</v>
      </c>
      <c r="D277" s="146" t="s">
        <v>1188</v>
      </c>
      <c r="E277" s="147" t="s">
        <v>1707</v>
      </c>
      <c r="F277" s="148" t="s">
        <v>1801</v>
      </c>
      <c r="G277" s="149" t="s">
        <v>1802</v>
      </c>
      <c r="H277" s="143" t="s">
        <v>528</v>
      </c>
      <c r="I277" s="143"/>
      <c r="J277" s="143"/>
    </row>
    <row r="278" spans="1:10" x14ac:dyDescent="0.4">
      <c r="A278" s="141">
        <v>276</v>
      </c>
      <c r="B278" s="144" t="s">
        <v>528</v>
      </c>
      <c r="C278" s="145" t="s">
        <v>30</v>
      </c>
      <c r="D278" s="146" t="s">
        <v>1188</v>
      </c>
      <c r="E278" s="147" t="s">
        <v>1216</v>
      </c>
      <c r="F278" s="148" t="s">
        <v>1803</v>
      </c>
      <c r="G278" s="149" t="s">
        <v>1804</v>
      </c>
      <c r="H278" s="143" t="s">
        <v>528</v>
      </c>
      <c r="I278" s="143"/>
      <c r="J278" s="143"/>
    </row>
    <row r="279" spans="1:10" x14ac:dyDescent="0.4">
      <c r="A279" s="141">
        <v>277</v>
      </c>
      <c r="B279" s="144" t="s">
        <v>528</v>
      </c>
      <c r="C279" s="145" t="s">
        <v>30</v>
      </c>
      <c r="D279" s="146" t="s">
        <v>1188</v>
      </c>
      <c r="E279" s="147" t="s">
        <v>1523</v>
      </c>
      <c r="F279" s="148" t="s">
        <v>1805</v>
      </c>
      <c r="G279" s="149" t="s">
        <v>1806</v>
      </c>
      <c r="H279" s="143" t="s">
        <v>528</v>
      </c>
      <c r="I279" s="143"/>
      <c r="J279" s="143"/>
    </row>
    <row r="280" spans="1:10" x14ac:dyDescent="0.4">
      <c r="A280" s="141">
        <v>278</v>
      </c>
      <c r="B280" s="144" t="s">
        <v>528</v>
      </c>
      <c r="C280" s="145" t="s">
        <v>30</v>
      </c>
      <c r="D280" s="146" t="s">
        <v>1188</v>
      </c>
      <c r="E280" s="147" t="s">
        <v>1233</v>
      </c>
      <c r="F280" s="148" t="s">
        <v>1807</v>
      </c>
      <c r="G280" s="149" t="s">
        <v>1808</v>
      </c>
      <c r="H280" s="143" t="s">
        <v>528</v>
      </c>
      <c r="I280" s="143"/>
      <c r="J280" s="143"/>
    </row>
    <row r="281" spans="1:10" x14ac:dyDescent="0.4">
      <c r="A281" s="141">
        <v>279</v>
      </c>
      <c r="B281" s="144" t="s">
        <v>528</v>
      </c>
      <c r="C281" s="145" t="s">
        <v>30</v>
      </c>
      <c r="D281" s="146" t="s">
        <v>1188</v>
      </c>
      <c r="E281" s="147" t="s">
        <v>1236</v>
      </c>
      <c r="F281" s="148" t="s">
        <v>1809</v>
      </c>
      <c r="G281" s="149" t="s">
        <v>1810</v>
      </c>
      <c r="H281" s="143" t="s">
        <v>528</v>
      </c>
      <c r="I281" s="143"/>
      <c r="J281" s="143"/>
    </row>
    <row r="282" spans="1:10" x14ac:dyDescent="0.4">
      <c r="A282" s="141">
        <v>280</v>
      </c>
      <c r="B282" s="144" t="s">
        <v>528</v>
      </c>
      <c r="C282" s="145" t="s">
        <v>30</v>
      </c>
      <c r="D282" s="146" t="s">
        <v>1188</v>
      </c>
      <c r="E282" s="147" t="s">
        <v>1239</v>
      </c>
      <c r="F282" s="148" t="s">
        <v>1811</v>
      </c>
      <c r="G282" s="149" t="s">
        <v>1812</v>
      </c>
      <c r="H282" s="143" t="s">
        <v>528</v>
      </c>
      <c r="I282" s="143"/>
      <c r="J282" s="143"/>
    </row>
    <row r="283" spans="1:10" x14ac:dyDescent="0.4">
      <c r="A283" s="141">
        <v>281</v>
      </c>
      <c r="B283" s="144" t="s">
        <v>528</v>
      </c>
      <c r="C283" s="145" t="s">
        <v>1813</v>
      </c>
      <c r="D283" s="146" t="s">
        <v>1188</v>
      </c>
      <c r="E283" s="147" t="s">
        <v>1252</v>
      </c>
      <c r="F283" s="148" t="s">
        <v>1814</v>
      </c>
      <c r="G283" s="149" t="s">
        <v>1815</v>
      </c>
      <c r="H283" s="143" t="s">
        <v>54</v>
      </c>
      <c r="I283" s="143" t="s">
        <v>22</v>
      </c>
      <c r="J283" s="143" t="s">
        <v>22</v>
      </c>
    </row>
    <row r="284" spans="1:10" x14ac:dyDescent="0.4">
      <c r="A284" s="141"/>
      <c r="B284" s="150"/>
      <c r="C284" s="143" t="s">
        <v>1816</v>
      </c>
      <c r="D284" s="146" t="s">
        <v>1156</v>
      </c>
      <c r="E284" s="147" t="s">
        <v>1183</v>
      </c>
      <c r="F284" s="148" t="s">
        <v>1817</v>
      </c>
      <c r="G284" s="151" t="s">
        <v>1818</v>
      </c>
      <c r="H284" s="143" t="s">
        <v>54</v>
      </c>
      <c r="I284" s="143" t="s">
        <v>22</v>
      </c>
      <c r="J284" s="143" t="s">
        <v>29</v>
      </c>
    </row>
    <row r="285" spans="1:10" x14ac:dyDescent="0.4">
      <c r="A285" s="141"/>
      <c r="B285" s="150"/>
      <c r="C285" s="143" t="s">
        <v>1816</v>
      </c>
      <c r="D285" s="146" t="s">
        <v>1188</v>
      </c>
      <c r="E285" s="147" t="s">
        <v>1252</v>
      </c>
      <c r="F285" s="148" t="s">
        <v>1819</v>
      </c>
      <c r="G285" s="151" t="s">
        <v>1820</v>
      </c>
      <c r="H285" s="143" t="s">
        <v>54</v>
      </c>
      <c r="I285" s="143"/>
      <c r="J285" s="143"/>
    </row>
    <row r="286" spans="1:10" x14ac:dyDescent="0.4">
      <c r="A286" s="141"/>
      <c r="B286" s="150"/>
      <c r="C286" s="143" t="s">
        <v>1816</v>
      </c>
      <c r="D286" s="146" t="s">
        <v>1188</v>
      </c>
      <c r="E286" s="147" t="s">
        <v>1216</v>
      </c>
      <c r="F286" s="148" t="s">
        <v>1821</v>
      </c>
      <c r="G286" s="151" t="s">
        <v>1822</v>
      </c>
      <c r="H286" s="143" t="s">
        <v>8</v>
      </c>
      <c r="I286" s="143"/>
      <c r="J286" s="143"/>
    </row>
    <row r="287" spans="1:10" x14ac:dyDescent="0.4">
      <c r="A287" s="141"/>
      <c r="B287" s="150"/>
      <c r="C287" s="143" t="s">
        <v>1816</v>
      </c>
      <c r="D287" s="146" t="s">
        <v>1156</v>
      </c>
      <c r="E287" s="147" t="s">
        <v>1823</v>
      </c>
      <c r="F287" s="148" t="s">
        <v>1824</v>
      </c>
      <c r="G287" s="151" t="s">
        <v>1825</v>
      </c>
      <c r="H287" s="143" t="s">
        <v>528</v>
      </c>
      <c r="I287" s="143"/>
      <c r="J287" s="143"/>
    </row>
    <row r="288" spans="1:10" x14ac:dyDescent="0.4">
      <c r="A288" s="141"/>
      <c r="B288" s="150"/>
      <c r="C288" s="143" t="s">
        <v>1816</v>
      </c>
      <c r="D288" s="146" t="s">
        <v>1188</v>
      </c>
      <c r="E288" s="147" t="s">
        <v>1195</v>
      </c>
      <c r="F288" s="148" t="s">
        <v>1826</v>
      </c>
      <c r="G288" s="151" t="s">
        <v>1827</v>
      </c>
      <c r="H288" s="143" t="s">
        <v>528</v>
      </c>
      <c r="I288" s="143"/>
      <c r="J288" s="143"/>
    </row>
    <row r="289" spans="1:10" x14ac:dyDescent="0.4">
      <c r="A289" s="152"/>
      <c r="B289" s="153">
        <f>COUNTA(B3:B283)</f>
        <v>281</v>
      </c>
      <c r="C289" s="153"/>
      <c r="D289" s="152"/>
      <c r="E289" s="154">
        <f t="array" ref="E289">SUMPRODUCT(1/COUNTIF(E3:E283,E3:E283))</f>
        <v>87.000000000000043</v>
      </c>
      <c r="F289" s="153">
        <f>COUNTA(F3:F283)</f>
        <v>281</v>
      </c>
      <c r="G289" s="153"/>
      <c r="H289" s="153">
        <f>COUNTA(H3:H288)</f>
        <v>280</v>
      </c>
      <c r="I289" s="153">
        <f>COUNTA(I3:I288)</f>
        <v>50</v>
      </c>
      <c r="J289" s="153">
        <f>COUNTA(J3:J288)</f>
        <v>103</v>
      </c>
    </row>
    <row r="290" spans="1:10" ht="45" customHeight="1" x14ac:dyDescent="0.4">
      <c r="A290" s="182" t="s">
        <v>1828</v>
      </c>
      <c r="B290" s="182"/>
      <c r="C290" s="182"/>
      <c r="D290" s="182"/>
      <c r="E290" s="182"/>
      <c r="F290" s="182"/>
      <c r="G290" s="182"/>
      <c r="H290" s="182"/>
      <c r="I290" s="182"/>
      <c r="J290" s="182"/>
    </row>
    <row r="291" spans="1:10" x14ac:dyDescent="0.4">
      <c r="A291" s="107" t="s">
        <v>1829</v>
      </c>
    </row>
  </sheetData>
  <autoFilter ref="A2:J291"/>
  <mergeCells count="1">
    <mergeCell ref="A290:J290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&amp;R【資料5】
&amp;P/&amp;N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BreakPreview" zoomScale="80" zoomScaleNormal="100" zoomScaleSheetLayoutView="80" workbookViewId="0">
      <selection activeCell="E36" sqref="E36"/>
    </sheetView>
  </sheetViews>
  <sheetFormatPr defaultRowHeight="18.75" x14ac:dyDescent="0.4"/>
  <cols>
    <col min="1" max="2" width="6.875" customWidth="1"/>
    <col min="3" max="3" width="10.625" customWidth="1"/>
    <col min="4" max="4" width="10.25" bestFit="1" customWidth="1"/>
    <col min="5" max="5" width="13.875" bestFit="1" customWidth="1"/>
    <col min="6" max="6" width="17.25" bestFit="1" customWidth="1"/>
    <col min="7" max="7" width="22.75" bestFit="1" customWidth="1"/>
    <col min="8" max="10" width="6.875" bestFit="1" customWidth="1"/>
  </cols>
  <sheetData>
    <row r="1" spans="1:10" x14ac:dyDescent="0.4">
      <c r="A1" s="1" t="s">
        <v>1830</v>
      </c>
      <c r="B1" s="29"/>
      <c r="C1" s="29"/>
      <c r="D1" s="160"/>
      <c r="E1" s="5"/>
      <c r="F1" s="161"/>
      <c r="G1" s="161"/>
      <c r="H1" s="29"/>
      <c r="I1" s="29"/>
      <c r="J1" s="29"/>
    </row>
    <row r="2" spans="1:10" ht="30" x14ac:dyDescent="0.4">
      <c r="A2" s="44" t="s">
        <v>0</v>
      </c>
      <c r="B2" s="140" t="s">
        <v>436</v>
      </c>
      <c r="C2" s="49" t="s">
        <v>442</v>
      </c>
      <c r="D2" s="66" t="s">
        <v>1146</v>
      </c>
      <c r="E2" s="162" t="s">
        <v>32</v>
      </c>
      <c r="F2" s="162" t="s">
        <v>33</v>
      </c>
      <c r="G2" s="162" t="s">
        <v>1147</v>
      </c>
      <c r="H2" s="143" t="s">
        <v>1117</v>
      </c>
      <c r="I2" s="143" t="s">
        <v>1148</v>
      </c>
      <c r="J2" s="143" t="s">
        <v>1149</v>
      </c>
    </row>
    <row r="3" spans="1:10" x14ac:dyDescent="0.35">
      <c r="A3" s="163">
        <v>1</v>
      </c>
      <c r="B3" s="164" t="s">
        <v>39</v>
      </c>
      <c r="C3" s="163"/>
      <c r="D3" s="165" t="s">
        <v>1831</v>
      </c>
      <c r="E3" s="166" t="s">
        <v>1832</v>
      </c>
      <c r="F3" s="165" t="s">
        <v>1833</v>
      </c>
      <c r="G3" s="167" t="s">
        <v>1834</v>
      </c>
      <c r="H3" s="163" t="s">
        <v>39</v>
      </c>
      <c r="I3" s="163"/>
      <c r="J3" s="163" t="s">
        <v>29</v>
      </c>
    </row>
    <row r="4" spans="1:10" x14ac:dyDescent="0.35">
      <c r="A4" s="163">
        <v>2</v>
      </c>
      <c r="B4" s="164" t="s">
        <v>39</v>
      </c>
      <c r="C4" s="163" t="s">
        <v>438</v>
      </c>
      <c r="D4" s="165" t="s">
        <v>1831</v>
      </c>
      <c r="E4" s="166" t="s">
        <v>1835</v>
      </c>
      <c r="F4" s="165" t="s">
        <v>1836</v>
      </c>
      <c r="G4" s="167" t="s">
        <v>1837</v>
      </c>
      <c r="H4" s="163"/>
      <c r="I4" s="163" t="s">
        <v>29</v>
      </c>
      <c r="J4" s="163" t="s">
        <v>38</v>
      </c>
    </row>
    <row r="5" spans="1:10" x14ac:dyDescent="0.35">
      <c r="A5" s="163">
        <v>3</v>
      </c>
      <c r="B5" s="164" t="s">
        <v>39</v>
      </c>
      <c r="C5" s="163"/>
      <c r="D5" s="165" t="s">
        <v>1831</v>
      </c>
      <c r="E5" s="166" t="s">
        <v>1838</v>
      </c>
      <c r="F5" s="165" t="s">
        <v>1839</v>
      </c>
      <c r="G5" s="167" t="s">
        <v>1840</v>
      </c>
      <c r="H5" s="163" t="s">
        <v>39</v>
      </c>
      <c r="I5" s="163"/>
      <c r="J5" s="163"/>
    </row>
    <row r="6" spans="1:10" x14ac:dyDescent="0.35">
      <c r="A6" s="163">
        <v>4</v>
      </c>
      <c r="B6" s="164" t="s">
        <v>39</v>
      </c>
      <c r="C6" s="163"/>
      <c r="D6" s="165" t="s">
        <v>1831</v>
      </c>
      <c r="E6" s="166" t="s">
        <v>1841</v>
      </c>
      <c r="F6" s="165" t="s">
        <v>1842</v>
      </c>
      <c r="G6" s="167" t="s">
        <v>1843</v>
      </c>
      <c r="H6" s="163" t="s">
        <v>39</v>
      </c>
      <c r="I6" s="163"/>
      <c r="J6" s="163" t="s">
        <v>38</v>
      </c>
    </row>
    <row r="7" spans="1:10" x14ac:dyDescent="0.35">
      <c r="A7" s="163">
        <v>5</v>
      </c>
      <c r="B7" s="164" t="s">
        <v>39</v>
      </c>
      <c r="C7" s="163"/>
      <c r="D7" s="165" t="s">
        <v>1831</v>
      </c>
      <c r="E7" s="166" t="s">
        <v>1844</v>
      </c>
      <c r="F7" s="165" t="s">
        <v>1845</v>
      </c>
      <c r="G7" s="167" t="s">
        <v>1846</v>
      </c>
      <c r="H7" s="163" t="s">
        <v>39</v>
      </c>
      <c r="I7" s="163"/>
      <c r="J7" s="163" t="s">
        <v>38</v>
      </c>
    </row>
    <row r="8" spans="1:10" x14ac:dyDescent="0.35">
      <c r="A8" s="163">
        <v>6</v>
      </c>
      <c r="B8" s="164" t="s">
        <v>39</v>
      </c>
      <c r="C8" s="163"/>
      <c r="D8" s="165" t="s">
        <v>1847</v>
      </c>
      <c r="E8" s="166" t="s">
        <v>1848</v>
      </c>
      <c r="F8" s="165" t="s">
        <v>1849</v>
      </c>
      <c r="G8" s="167" t="s">
        <v>1850</v>
      </c>
      <c r="H8" s="163" t="s">
        <v>39</v>
      </c>
      <c r="I8" s="163"/>
      <c r="J8" s="163" t="s">
        <v>29</v>
      </c>
    </row>
    <row r="9" spans="1:10" x14ac:dyDescent="0.35">
      <c r="A9" s="163">
        <v>7</v>
      </c>
      <c r="B9" s="164" t="s">
        <v>23</v>
      </c>
      <c r="C9" s="163"/>
      <c r="D9" s="165" t="s">
        <v>1831</v>
      </c>
      <c r="E9" s="166" t="s">
        <v>1851</v>
      </c>
      <c r="F9" s="165" t="s">
        <v>1852</v>
      </c>
      <c r="G9" s="167" t="s">
        <v>1853</v>
      </c>
      <c r="H9" s="163" t="s">
        <v>23</v>
      </c>
      <c r="I9" s="163"/>
      <c r="J9" s="163"/>
    </row>
    <row r="10" spans="1:10" x14ac:dyDescent="0.35">
      <c r="A10" s="163">
        <v>8</v>
      </c>
      <c r="B10" s="164" t="s">
        <v>23</v>
      </c>
      <c r="C10" s="163"/>
      <c r="D10" s="165" t="s">
        <v>1847</v>
      </c>
      <c r="E10" s="166" t="s">
        <v>1848</v>
      </c>
      <c r="F10" s="165" t="s">
        <v>1854</v>
      </c>
      <c r="G10" s="167" t="s">
        <v>1855</v>
      </c>
      <c r="H10" s="163" t="s">
        <v>39</v>
      </c>
      <c r="I10" s="163" t="s">
        <v>22</v>
      </c>
      <c r="J10" s="163" t="s">
        <v>14</v>
      </c>
    </row>
    <row r="11" spans="1:10" x14ac:dyDescent="0.35">
      <c r="A11" s="163">
        <v>9</v>
      </c>
      <c r="B11" s="164" t="s">
        <v>23</v>
      </c>
      <c r="C11" s="163"/>
      <c r="D11" s="165" t="s">
        <v>1831</v>
      </c>
      <c r="E11" s="166" t="s">
        <v>1844</v>
      </c>
      <c r="F11" s="165" t="s">
        <v>1856</v>
      </c>
      <c r="G11" s="167" t="s">
        <v>1857</v>
      </c>
      <c r="H11" s="163" t="s">
        <v>23</v>
      </c>
      <c r="I11" s="163"/>
      <c r="J11" s="163"/>
    </row>
    <row r="12" spans="1:10" x14ac:dyDescent="0.35">
      <c r="A12" s="163">
        <v>10</v>
      </c>
      <c r="B12" s="164" t="s">
        <v>8</v>
      </c>
      <c r="C12" s="163"/>
      <c r="D12" s="165" t="s">
        <v>1831</v>
      </c>
      <c r="E12" s="166" t="s">
        <v>1838</v>
      </c>
      <c r="F12" s="165" t="s">
        <v>1858</v>
      </c>
      <c r="G12" s="167" t="s">
        <v>1859</v>
      </c>
      <c r="H12" s="163" t="s">
        <v>8</v>
      </c>
      <c r="I12" s="163"/>
      <c r="J12" s="163" t="s">
        <v>22</v>
      </c>
    </row>
    <row r="13" spans="1:10" x14ac:dyDescent="0.35">
      <c r="A13" s="163">
        <v>11</v>
      </c>
      <c r="B13" s="164" t="s">
        <v>8</v>
      </c>
      <c r="C13" s="163"/>
      <c r="D13" s="165" t="s">
        <v>1831</v>
      </c>
      <c r="E13" s="166" t="s">
        <v>1860</v>
      </c>
      <c r="F13" s="165" t="s">
        <v>1861</v>
      </c>
      <c r="G13" s="167" t="s">
        <v>1862</v>
      </c>
      <c r="H13" s="163" t="s">
        <v>8</v>
      </c>
      <c r="I13" s="163"/>
      <c r="J13" s="163"/>
    </row>
    <row r="14" spans="1:10" x14ac:dyDescent="0.35">
      <c r="A14" s="163">
        <v>12</v>
      </c>
      <c r="B14" s="164" t="s">
        <v>8</v>
      </c>
      <c r="C14" s="163" t="s">
        <v>438</v>
      </c>
      <c r="D14" s="165" t="s">
        <v>1831</v>
      </c>
      <c r="E14" s="166" t="s">
        <v>1863</v>
      </c>
      <c r="F14" s="165" t="s">
        <v>1864</v>
      </c>
      <c r="G14" s="167" t="s">
        <v>1865</v>
      </c>
      <c r="H14" s="163"/>
      <c r="I14" s="163"/>
      <c r="J14" s="163" t="s">
        <v>22</v>
      </c>
    </row>
    <row r="15" spans="1:10" x14ac:dyDescent="0.35">
      <c r="A15" s="163">
        <v>13</v>
      </c>
      <c r="B15" s="164" t="s">
        <v>8</v>
      </c>
      <c r="C15" s="163"/>
      <c r="D15" s="165" t="s">
        <v>1831</v>
      </c>
      <c r="E15" s="166" t="s">
        <v>1866</v>
      </c>
      <c r="F15" s="165" t="s">
        <v>1867</v>
      </c>
      <c r="G15" s="167" t="s">
        <v>1868</v>
      </c>
      <c r="H15" s="163" t="s">
        <v>8</v>
      </c>
      <c r="I15" s="163"/>
      <c r="J15" s="163"/>
    </row>
    <row r="16" spans="1:10" x14ac:dyDescent="0.35">
      <c r="A16" s="163">
        <v>14</v>
      </c>
      <c r="B16" s="164" t="s">
        <v>8</v>
      </c>
      <c r="C16" s="163"/>
      <c r="D16" s="165" t="s">
        <v>1831</v>
      </c>
      <c r="E16" s="166" t="s">
        <v>1869</v>
      </c>
      <c r="F16" s="165" t="s">
        <v>1870</v>
      </c>
      <c r="G16" s="167" t="s">
        <v>1871</v>
      </c>
      <c r="H16" s="163" t="s">
        <v>8</v>
      </c>
      <c r="I16" s="163"/>
      <c r="J16" s="163"/>
    </row>
    <row r="17" spans="1:10" x14ac:dyDescent="0.35">
      <c r="A17" s="163">
        <v>15</v>
      </c>
      <c r="B17" s="164" t="s">
        <v>8</v>
      </c>
      <c r="C17" s="163"/>
      <c r="D17" s="165" t="s">
        <v>1847</v>
      </c>
      <c r="E17" s="166" t="s">
        <v>1872</v>
      </c>
      <c r="F17" s="165" t="s">
        <v>1873</v>
      </c>
      <c r="G17" s="167" t="s">
        <v>1874</v>
      </c>
      <c r="H17" s="163" t="s">
        <v>8</v>
      </c>
      <c r="I17" s="163"/>
      <c r="J17" s="163" t="s">
        <v>22</v>
      </c>
    </row>
    <row r="18" spans="1:10" x14ac:dyDescent="0.35">
      <c r="A18" s="168"/>
      <c r="B18" s="156">
        <f>COUNTA(B3:B17)</f>
        <v>15</v>
      </c>
      <c r="C18" s="156"/>
      <c r="D18" s="168"/>
      <c r="E18" s="158">
        <f t="array" ref="E18">SUMPRODUCT(1/COUNTIF(E3:E17,E3:E17))</f>
        <v>12</v>
      </c>
      <c r="F18" s="157">
        <f>COUNTA(F3:F17)</f>
        <v>15</v>
      </c>
      <c r="G18" s="157"/>
      <c r="H18" s="157">
        <f>COUNTA(H3:H17)</f>
        <v>13</v>
      </c>
      <c r="I18" s="157">
        <f>COUNTA(I3:I17)</f>
        <v>2</v>
      </c>
      <c r="J18" s="157">
        <f>COUNTA(J3:J17)</f>
        <v>9</v>
      </c>
    </row>
    <row r="19" spans="1:10" x14ac:dyDescent="0.35">
      <c r="A19" s="169" t="s">
        <v>1875</v>
      </c>
      <c r="B19" s="170"/>
      <c r="C19" s="170"/>
      <c r="D19" s="38"/>
      <c r="E19" s="171"/>
      <c r="F19" s="38"/>
      <c r="G19" s="38"/>
      <c r="H19" s="170"/>
      <c r="I19" s="168"/>
      <c r="J19" s="170"/>
    </row>
  </sheetData>
  <autoFilter ref="A2:J19"/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&amp;R【資料6】
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BreakPreview" zoomScale="80" zoomScaleNormal="100" zoomScaleSheetLayoutView="80" workbookViewId="0">
      <selection activeCell="K1" sqref="K1:M1048576"/>
    </sheetView>
  </sheetViews>
  <sheetFormatPr defaultRowHeight="18.75" x14ac:dyDescent="0.4"/>
  <cols>
    <col min="1" max="1" width="6.625" customWidth="1"/>
    <col min="2" max="3" width="8.875" style="17" customWidth="1"/>
    <col min="4" max="4" width="9.375" customWidth="1"/>
    <col min="5" max="6" width="15.5" bestFit="1" customWidth="1"/>
    <col min="7" max="7" width="22.875" bestFit="1" customWidth="1"/>
    <col min="8" max="10" width="6.875" bestFit="1" customWidth="1"/>
  </cols>
  <sheetData>
    <row r="1" spans="1:10" x14ac:dyDescent="0.4">
      <c r="A1" s="1" t="s">
        <v>1876</v>
      </c>
      <c r="B1" s="172"/>
      <c r="C1" s="172"/>
      <c r="D1" s="35"/>
      <c r="E1" s="35"/>
      <c r="F1" s="35"/>
      <c r="G1" s="36"/>
      <c r="H1" s="4"/>
      <c r="I1" s="4"/>
      <c r="J1" s="4"/>
    </row>
    <row r="2" spans="1:10" ht="30" x14ac:dyDescent="0.4">
      <c r="A2" s="173" t="s">
        <v>227</v>
      </c>
      <c r="B2" s="51" t="s">
        <v>1877</v>
      </c>
      <c r="C2" s="49" t="s">
        <v>442</v>
      </c>
      <c r="D2" s="92" t="s">
        <v>1878</v>
      </c>
      <c r="E2" s="93" t="s">
        <v>32</v>
      </c>
      <c r="F2" s="92" t="s">
        <v>228</v>
      </c>
      <c r="G2" s="94" t="s">
        <v>229</v>
      </c>
      <c r="H2" s="143" t="s">
        <v>1117</v>
      </c>
      <c r="I2" s="143" t="s">
        <v>1148</v>
      </c>
      <c r="J2" s="143" t="s">
        <v>1149</v>
      </c>
    </row>
    <row r="3" spans="1:10" x14ac:dyDescent="0.4">
      <c r="A3" s="44">
        <v>1</v>
      </c>
      <c r="B3" s="84" t="s">
        <v>39</v>
      </c>
      <c r="C3" s="79"/>
      <c r="D3" s="104" t="s">
        <v>1879</v>
      </c>
      <c r="E3" s="32" t="s">
        <v>1880</v>
      </c>
      <c r="F3" s="32" t="s">
        <v>1881</v>
      </c>
      <c r="G3" s="33" t="s">
        <v>1882</v>
      </c>
      <c r="H3" s="79" t="s">
        <v>39</v>
      </c>
      <c r="I3" s="79"/>
      <c r="J3" s="79" t="s">
        <v>38</v>
      </c>
    </row>
    <row r="4" spans="1:10" x14ac:dyDescent="0.4">
      <c r="A4" s="44">
        <v>2</v>
      </c>
      <c r="B4" s="84" t="s">
        <v>39</v>
      </c>
      <c r="C4" s="79"/>
      <c r="D4" s="104" t="s">
        <v>1879</v>
      </c>
      <c r="E4" s="32" t="s">
        <v>1880</v>
      </c>
      <c r="F4" s="32" t="s">
        <v>1883</v>
      </c>
      <c r="G4" s="33" t="s">
        <v>1884</v>
      </c>
      <c r="H4" s="79" t="s">
        <v>39</v>
      </c>
      <c r="I4" s="79"/>
      <c r="J4" s="79" t="s">
        <v>38</v>
      </c>
    </row>
    <row r="5" spans="1:10" x14ac:dyDescent="0.4">
      <c r="A5" s="44">
        <v>3</v>
      </c>
      <c r="B5" s="84" t="s">
        <v>39</v>
      </c>
      <c r="C5" s="79"/>
      <c r="D5" s="104" t="s">
        <v>1879</v>
      </c>
      <c r="E5" s="32" t="s">
        <v>1880</v>
      </c>
      <c r="F5" s="32" t="s">
        <v>1885</v>
      </c>
      <c r="G5" s="33" t="s">
        <v>1886</v>
      </c>
      <c r="H5" s="79" t="s">
        <v>39</v>
      </c>
      <c r="I5" s="79"/>
      <c r="J5" s="79" t="s">
        <v>38</v>
      </c>
    </row>
    <row r="6" spans="1:10" x14ac:dyDescent="0.4">
      <c r="A6" s="174">
        <v>4</v>
      </c>
      <c r="B6" s="84" t="s">
        <v>23</v>
      </c>
      <c r="C6" s="79"/>
      <c r="D6" s="104" t="s">
        <v>1879</v>
      </c>
      <c r="E6" s="32" t="s">
        <v>1880</v>
      </c>
      <c r="F6" s="32" t="s">
        <v>1887</v>
      </c>
      <c r="G6" s="33" t="s">
        <v>1888</v>
      </c>
      <c r="H6" s="79" t="s">
        <v>23</v>
      </c>
      <c r="I6" s="79"/>
      <c r="J6" s="79" t="s">
        <v>29</v>
      </c>
    </row>
    <row r="7" spans="1:10" x14ac:dyDescent="0.4">
      <c r="B7" s="19">
        <f>COUNTA(B3:B6)</f>
        <v>4</v>
      </c>
      <c r="C7" s="19"/>
      <c r="E7" s="10">
        <v>1</v>
      </c>
      <c r="F7" s="11">
        <f>COUNTA(F3:F6)</f>
        <v>4</v>
      </c>
      <c r="G7" s="11"/>
      <c r="H7" s="11">
        <f>COUNTA(H3:H6)</f>
        <v>4</v>
      </c>
      <c r="I7" s="11">
        <f>COUNTA(I3:I6)</f>
        <v>0</v>
      </c>
      <c r="J7" s="11">
        <f>COUNTA(J3:J6)</f>
        <v>4</v>
      </c>
    </row>
    <row r="8" spans="1:10" s="159" customFormat="1" ht="30" customHeight="1" x14ac:dyDescent="0.4">
      <c r="A8" s="183" t="s">
        <v>1889</v>
      </c>
      <c r="B8" s="183"/>
      <c r="C8" s="183"/>
      <c r="D8" s="183"/>
      <c r="E8" s="183"/>
      <c r="F8" s="183"/>
      <c r="G8" s="183"/>
      <c r="H8" s="183"/>
      <c r="I8" s="183"/>
      <c r="J8" s="183"/>
    </row>
  </sheetData>
  <autoFilter ref="A2:J8"/>
  <mergeCells count="1">
    <mergeCell ref="A8:J8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&amp;R【資料5】
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75" zoomScaleNormal="100" zoomScaleSheetLayoutView="75" workbookViewId="0">
      <selection activeCell="Q14" sqref="Q14"/>
    </sheetView>
  </sheetViews>
  <sheetFormatPr defaultRowHeight="18.75" x14ac:dyDescent="0.4"/>
  <cols>
    <col min="1" max="1" width="5.625" customWidth="1"/>
    <col min="2" max="2" width="6.875" style="97" bestFit="1" customWidth="1"/>
    <col min="3" max="3" width="8.875" style="181" customWidth="1"/>
    <col min="4" max="4" width="9.25" customWidth="1"/>
    <col min="5" max="5" width="16" bestFit="1" customWidth="1"/>
    <col min="6" max="6" width="21" bestFit="1" customWidth="1"/>
    <col min="7" max="7" width="26.125" bestFit="1" customWidth="1"/>
    <col min="8" max="8" width="33.25" bestFit="1" customWidth="1"/>
    <col min="9" max="11" width="6.875" style="97" bestFit="1" customWidth="1"/>
  </cols>
  <sheetData>
    <row r="1" spans="1:11" x14ac:dyDescent="0.4">
      <c r="A1" s="175" t="s">
        <v>1890</v>
      </c>
      <c r="B1" s="36"/>
      <c r="C1" s="176"/>
      <c r="D1" s="35"/>
      <c r="E1" s="35"/>
      <c r="F1" s="35"/>
      <c r="G1" s="35"/>
      <c r="H1" s="36"/>
      <c r="I1" s="36"/>
      <c r="J1" s="36"/>
      <c r="K1" s="35"/>
    </row>
    <row r="2" spans="1:11" ht="30" x14ac:dyDescent="0.4">
      <c r="A2" s="92" t="s">
        <v>1891</v>
      </c>
      <c r="B2" s="177" t="s">
        <v>436</v>
      </c>
      <c r="C2" s="49" t="s">
        <v>442</v>
      </c>
      <c r="D2" s="93" t="s">
        <v>231</v>
      </c>
      <c r="E2" s="92" t="s">
        <v>1</v>
      </c>
      <c r="F2" s="93" t="s">
        <v>32</v>
      </c>
      <c r="G2" s="92" t="s">
        <v>228</v>
      </c>
      <c r="H2" s="94" t="s">
        <v>229</v>
      </c>
      <c r="I2" s="143" t="s">
        <v>1117</v>
      </c>
      <c r="J2" s="143" t="s">
        <v>1148</v>
      </c>
      <c r="K2" s="143" t="s">
        <v>1149</v>
      </c>
    </row>
    <row r="3" spans="1:11" x14ac:dyDescent="0.4">
      <c r="A3" s="92">
        <v>1</v>
      </c>
      <c r="B3" s="177" t="s">
        <v>39</v>
      </c>
      <c r="C3" s="82"/>
      <c r="D3" s="178" t="s">
        <v>1892</v>
      </c>
      <c r="E3" s="179" t="s">
        <v>1893</v>
      </c>
      <c r="F3" s="178" t="s">
        <v>1894</v>
      </c>
      <c r="G3" s="179" t="s">
        <v>1895</v>
      </c>
      <c r="H3" s="180" t="s">
        <v>1896</v>
      </c>
      <c r="I3" s="82" t="s">
        <v>39</v>
      </c>
      <c r="J3" s="82" t="s">
        <v>22</v>
      </c>
      <c r="K3" s="82" t="s">
        <v>29</v>
      </c>
    </row>
    <row r="4" spans="1:11" x14ac:dyDescent="0.4">
      <c r="A4" s="92">
        <v>2</v>
      </c>
      <c r="B4" s="177" t="s">
        <v>39</v>
      </c>
      <c r="C4" s="82"/>
      <c r="D4" s="178" t="s">
        <v>1892</v>
      </c>
      <c r="E4" s="179" t="s">
        <v>1893</v>
      </c>
      <c r="F4" s="178" t="s">
        <v>1894</v>
      </c>
      <c r="G4" s="179" t="s">
        <v>1897</v>
      </c>
      <c r="H4" s="180" t="s">
        <v>1898</v>
      </c>
      <c r="I4" s="82" t="s">
        <v>39</v>
      </c>
      <c r="J4" s="82" t="s">
        <v>22</v>
      </c>
      <c r="K4" s="82" t="s">
        <v>29</v>
      </c>
    </row>
    <row r="5" spans="1:11" x14ac:dyDescent="0.4">
      <c r="A5" s="92">
        <v>3</v>
      </c>
      <c r="B5" s="177" t="s">
        <v>23</v>
      </c>
      <c r="C5" s="82"/>
      <c r="D5" s="178" t="s">
        <v>1892</v>
      </c>
      <c r="E5" s="179" t="s">
        <v>1893</v>
      </c>
      <c r="F5" s="178" t="s">
        <v>1899</v>
      </c>
      <c r="G5" s="179" t="s">
        <v>1900</v>
      </c>
      <c r="H5" s="180" t="s">
        <v>1901</v>
      </c>
      <c r="I5" s="82" t="s">
        <v>23</v>
      </c>
      <c r="J5" s="82"/>
      <c r="K5" s="82" t="s">
        <v>29</v>
      </c>
    </row>
    <row r="6" spans="1:11" x14ac:dyDescent="0.4">
      <c r="A6" s="92">
        <v>4</v>
      </c>
      <c r="B6" s="177" t="s">
        <v>23</v>
      </c>
      <c r="C6" s="82"/>
      <c r="D6" s="178" t="s">
        <v>1892</v>
      </c>
      <c r="E6" s="179" t="s">
        <v>1893</v>
      </c>
      <c r="F6" s="178" t="s">
        <v>1899</v>
      </c>
      <c r="G6" s="179" t="s">
        <v>1902</v>
      </c>
      <c r="H6" s="180" t="s">
        <v>1903</v>
      </c>
      <c r="I6" s="82" t="s">
        <v>23</v>
      </c>
      <c r="J6" s="82"/>
      <c r="K6" s="82"/>
    </row>
    <row r="7" spans="1:11" x14ac:dyDescent="0.4">
      <c r="A7" s="92">
        <v>5</v>
      </c>
      <c r="B7" s="177" t="s">
        <v>1904</v>
      </c>
      <c r="C7" s="82"/>
      <c r="D7" s="178" t="s">
        <v>1892</v>
      </c>
      <c r="E7" s="179" t="s">
        <v>1905</v>
      </c>
      <c r="F7" s="178" t="s">
        <v>1906</v>
      </c>
      <c r="G7" s="179" t="s">
        <v>1907</v>
      </c>
      <c r="H7" s="180" t="s">
        <v>1908</v>
      </c>
      <c r="I7" s="82" t="s">
        <v>39</v>
      </c>
      <c r="J7" s="82"/>
      <c r="K7" s="82" t="s">
        <v>29</v>
      </c>
    </row>
    <row r="8" spans="1:11" x14ac:dyDescent="0.4">
      <c r="A8" s="92">
        <v>6</v>
      </c>
      <c r="B8" s="177" t="s">
        <v>8</v>
      </c>
      <c r="C8" s="82"/>
      <c r="D8" s="178" t="s">
        <v>1892</v>
      </c>
      <c r="E8" s="179" t="s">
        <v>1893</v>
      </c>
      <c r="F8" s="178" t="s">
        <v>1909</v>
      </c>
      <c r="G8" s="179" t="s">
        <v>1910</v>
      </c>
      <c r="H8" s="180" t="s">
        <v>1911</v>
      </c>
      <c r="I8" s="82" t="s">
        <v>8</v>
      </c>
      <c r="J8" s="82"/>
      <c r="K8" s="82" t="s">
        <v>22</v>
      </c>
    </row>
    <row r="9" spans="1:11" x14ac:dyDescent="0.4">
      <c r="A9" s="92">
        <v>7</v>
      </c>
      <c r="B9" s="177" t="s">
        <v>8</v>
      </c>
      <c r="C9" s="82"/>
      <c r="D9" s="178" t="s">
        <v>1892</v>
      </c>
      <c r="E9" s="179" t="s">
        <v>1893</v>
      </c>
      <c r="F9" s="178" t="s">
        <v>1912</v>
      </c>
      <c r="G9" s="179" t="s">
        <v>1913</v>
      </c>
      <c r="H9" s="180" t="s">
        <v>1914</v>
      </c>
      <c r="I9" s="82" t="s">
        <v>8</v>
      </c>
      <c r="J9" s="82"/>
      <c r="K9" s="82"/>
    </row>
    <row r="10" spans="1:11" x14ac:dyDescent="0.4">
      <c r="A10" s="92">
        <v>8</v>
      </c>
      <c r="B10" s="177" t="s">
        <v>8</v>
      </c>
      <c r="C10" s="82"/>
      <c r="D10" s="178" t="s">
        <v>1892</v>
      </c>
      <c r="E10" s="179" t="s">
        <v>1893</v>
      </c>
      <c r="F10" s="178" t="s">
        <v>1912</v>
      </c>
      <c r="G10" s="179" t="s">
        <v>1915</v>
      </c>
      <c r="H10" s="180" t="s">
        <v>1916</v>
      </c>
      <c r="I10" s="82" t="s">
        <v>8</v>
      </c>
      <c r="J10" s="82"/>
      <c r="K10" s="82" t="s">
        <v>22</v>
      </c>
    </row>
    <row r="11" spans="1:11" x14ac:dyDescent="0.4">
      <c r="A11" s="92">
        <v>9</v>
      </c>
      <c r="B11" s="177" t="s">
        <v>226</v>
      </c>
      <c r="C11" s="82"/>
      <c r="D11" s="178" t="s">
        <v>1892</v>
      </c>
      <c r="E11" s="179" t="s">
        <v>1893</v>
      </c>
      <c r="F11" s="178" t="s">
        <v>1917</v>
      </c>
      <c r="G11" s="179" t="s">
        <v>1918</v>
      </c>
      <c r="H11" s="180" t="s">
        <v>1919</v>
      </c>
      <c r="I11" s="82" t="s">
        <v>1646</v>
      </c>
      <c r="J11" s="82"/>
      <c r="K11" s="82" t="s">
        <v>22</v>
      </c>
    </row>
    <row r="12" spans="1:11" x14ac:dyDescent="0.4">
      <c r="A12" s="92">
        <v>10</v>
      </c>
      <c r="B12" s="177" t="s">
        <v>8</v>
      </c>
      <c r="C12" s="82"/>
      <c r="D12" s="178" t="s">
        <v>1892</v>
      </c>
      <c r="E12" s="179" t="s">
        <v>1893</v>
      </c>
      <c r="F12" s="178" t="s">
        <v>1899</v>
      </c>
      <c r="G12" s="179" t="s">
        <v>1920</v>
      </c>
      <c r="H12" s="180" t="s">
        <v>1921</v>
      </c>
      <c r="I12" s="82" t="s">
        <v>8</v>
      </c>
      <c r="J12" s="82"/>
      <c r="K12" s="82"/>
    </row>
    <row r="13" spans="1:11" x14ac:dyDescent="0.4">
      <c r="A13" s="92">
        <v>11</v>
      </c>
      <c r="B13" s="177" t="s">
        <v>8</v>
      </c>
      <c r="C13" s="82" t="s">
        <v>438</v>
      </c>
      <c r="D13" s="178" t="s">
        <v>1892</v>
      </c>
      <c r="E13" s="179" t="s">
        <v>1905</v>
      </c>
      <c r="F13" s="178" t="s">
        <v>1922</v>
      </c>
      <c r="G13" s="179" t="s">
        <v>1923</v>
      </c>
      <c r="H13" s="180" t="s">
        <v>1924</v>
      </c>
      <c r="I13" s="82"/>
      <c r="J13" s="82"/>
      <c r="K13" s="82" t="s">
        <v>1925</v>
      </c>
    </row>
    <row r="14" spans="1:11" x14ac:dyDescent="0.4">
      <c r="A14" s="92">
        <v>12</v>
      </c>
      <c r="B14" s="177" t="s">
        <v>8</v>
      </c>
      <c r="C14" s="82"/>
      <c r="D14" s="178" t="s">
        <v>1892</v>
      </c>
      <c r="E14" s="179" t="s">
        <v>1905</v>
      </c>
      <c r="F14" s="178" t="s">
        <v>1922</v>
      </c>
      <c r="G14" s="179" t="s">
        <v>1926</v>
      </c>
      <c r="H14" s="180" t="s">
        <v>1927</v>
      </c>
      <c r="I14" s="82" t="s">
        <v>8</v>
      </c>
      <c r="J14" s="82"/>
      <c r="K14" s="82"/>
    </row>
    <row r="15" spans="1:11" x14ac:dyDescent="0.4">
      <c r="A15" s="92">
        <v>13</v>
      </c>
      <c r="B15" s="177" t="s">
        <v>8</v>
      </c>
      <c r="C15" s="82"/>
      <c r="D15" s="178" t="s">
        <v>1892</v>
      </c>
      <c r="E15" s="179" t="s">
        <v>1905</v>
      </c>
      <c r="F15" s="178" t="s">
        <v>1922</v>
      </c>
      <c r="G15" s="179" t="s">
        <v>1928</v>
      </c>
      <c r="H15" s="180" t="s">
        <v>1929</v>
      </c>
      <c r="I15" s="82" t="s">
        <v>8</v>
      </c>
      <c r="J15" s="82"/>
      <c r="K15" s="82"/>
    </row>
    <row r="16" spans="1:11" x14ac:dyDescent="0.4">
      <c r="A16" s="92">
        <v>14</v>
      </c>
      <c r="B16" s="177" t="s">
        <v>8</v>
      </c>
      <c r="C16" s="82"/>
      <c r="D16" s="178" t="s">
        <v>1892</v>
      </c>
      <c r="E16" s="179" t="s">
        <v>1930</v>
      </c>
      <c r="F16" s="178" t="s">
        <v>1931</v>
      </c>
      <c r="G16" s="179" t="s">
        <v>1932</v>
      </c>
      <c r="H16" s="180" t="s">
        <v>1933</v>
      </c>
      <c r="I16" s="82" t="s">
        <v>8</v>
      </c>
      <c r="J16" s="82"/>
      <c r="K16" s="82" t="s">
        <v>22</v>
      </c>
    </row>
    <row r="17" spans="1:11" x14ac:dyDescent="0.4">
      <c r="A17" s="92">
        <v>15</v>
      </c>
      <c r="B17" s="177" t="s">
        <v>8</v>
      </c>
      <c r="C17" s="82"/>
      <c r="D17" s="178" t="s">
        <v>1892</v>
      </c>
      <c r="E17" s="179" t="s">
        <v>1934</v>
      </c>
      <c r="F17" s="178" t="s">
        <v>1935</v>
      </c>
      <c r="G17" s="179" t="s">
        <v>1936</v>
      </c>
      <c r="H17" s="180" t="s">
        <v>1937</v>
      </c>
      <c r="I17" s="82" t="s">
        <v>528</v>
      </c>
      <c r="J17" s="82"/>
      <c r="K17" s="82" t="s">
        <v>29</v>
      </c>
    </row>
    <row r="18" spans="1:11" x14ac:dyDescent="0.4">
      <c r="A18" s="92">
        <v>16</v>
      </c>
      <c r="B18" s="177" t="s">
        <v>8</v>
      </c>
      <c r="C18" s="82"/>
      <c r="D18" s="178" t="s">
        <v>1892</v>
      </c>
      <c r="E18" s="179" t="s">
        <v>1938</v>
      </c>
      <c r="F18" s="178" t="s">
        <v>1939</v>
      </c>
      <c r="G18" s="179" t="s">
        <v>1940</v>
      </c>
      <c r="H18" s="180" t="s">
        <v>1941</v>
      </c>
      <c r="I18" s="82" t="s">
        <v>8</v>
      </c>
      <c r="J18" s="82"/>
      <c r="K18" s="82" t="s">
        <v>22</v>
      </c>
    </row>
    <row r="19" spans="1:11" x14ac:dyDescent="0.4">
      <c r="A19" s="92">
        <v>17</v>
      </c>
      <c r="B19" s="177" t="s">
        <v>8</v>
      </c>
      <c r="C19" s="82"/>
      <c r="D19" s="178" t="s">
        <v>1892</v>
      </c>
      <c r="E19" s="179" t="s">
        <v>1942</v>
      </c>
      <c r="F19" s="178" t="s">
        <v>1943</v>
      </c>
      <c r="G19" s="179" t="s">
        <v>1944</v>
      </c>
      <c r="H19" s="180" t="s">
        <v>1945</v>
      </c>
      <c r="I19" s="82" t="s">
        <v>8</v>
      </c>
      <c r="J19" s="82"/>
      <c r="K19" s="82"/>
    </row>
    <row r="20" spans="1:11" x14ac:dyDescent="0.4">
      <c r="A20" s="92">
        <v>18</v>
      </c>
      <c r="B20" s="177" t="s">
        <v>528</v>
      </c>
      <c r="C20" s="82"/>
      <c r="D20" s="178" t="s">
        <v>1892</v>
      </c>
      <c r="E20" s="179" t="s">
        <v>1893</v>
      </c>
      <c r="F20" s="178" t="s">
        <v>1909</v>
      </c>
      <c r="G20" s="179" t="s">
        <v>1946</v>
      </c>
      <c r="H20" s="180" t="s">
        <v>1947</v>
      </c>
      <c r="I20" s="82" t="s">
        <v>528</v>
      </c>
      <c r="J20" s="82"/>
      <c r="K20" s="82"/>
    </row>
    <row r="21" spans="1:11" x14ac:dyDescent="0.4">
      <c r="A21" s="92">
        <v>19</v>
      </c>
      <c r="B21" s="177" t="s">
        <v>528</v>
      </c>
      <c r="C21" s="82"/>
      <c r="D21" s="178" t="s">
        <v>1892</v>
      </c>
      <c r="E21" s="179" t="s">
        <v>1893</v>
      </c>
      <c r="F21" s="178" t="s">
        <v>1894</v>
      </c>
      <c r="G21" s="179" t="s">
        <v>1948</v>
      </c>
      <c r="H21" s="180" t="s">
        <v>1949</v>
      </c>
      <c r="I21" s="82" t="s">
        <v>528</v>
      </c>
      <c r="J21" s="82"/>
      <c r="K21" s="82"/>
    </row>
    <row r="22" spans="1:11" x14ac:dyDescent="0.4">
      <c r="A22" s="92">
        <v>20</v>
      </c>
      <c r="B22" s="177" t="s">
        <v>528</v>
      </c>
      <c r="C22" s="82"/>
      <c r="D22" s="178" t="s">
        <v>1892</v>
      </c>
      <c r="E22" s="179" t="s">
        <v>1938</v>
      </c>
      <c r="F22" s="178" t="s">
        <v>1950</v>
      </c>
      <c r="G22" s="179" t="s">
        <v>1951</v>
      </c>
      <c r="H22" s="180" t="s">
        <v>1952</v>
      </c>
      <c r="I22" s="82" t="s">
        <v>528</v>
      </c>
      <c r="J22" s="82"/>
      <c r="K22" s="82" t="s">
        <v>14</v>
      </c>
    </row>
    <row r="23" spans="1:11" x14ac:dyDescent="0.4">
      <c r="A23" s="92">
        <v>21</v>
      </c>
      <c r="B23" s="84" t="s">
        <v>528</v>
      </c>
      <c r="C23" s="79"/>
      <c r="D23" s="32" t="s">
        <v>1953</v>
      </c>
      <c r="E23" s="32" t="s">
        <v>1938</v>
      </c>
      <c r="F23" s="32" t="s">
        <v>1939</v>
      </c>
      <c r="G23" s="32" t="s">
        <v>1954</v>
      </c>
      <c r="H23" s="33" t="s">
        <v>1955</v>
      </c>
      <c r="I23" s="79" t="s">
        <v>528</v>
      </c>
      <c r="J23" s="79"/>
      <c r="K23" s="79" t="s">
        <v>22</v>
      </c>
    </row>
    <row r="24" spans="1:11" x14ac:dyDescent="0.4">
      <c r="A24" s="92">
        <v>22</v>
      </c>
      <c r="B24" s="177" t="s">
        <v>528</v>
      </c>
      <c r="C24" s="82"/>
      <c r="D24" s="178" t="s">
        <v>1892</v>
      </c>
      <c r="E24" s="179" t="s">
        <v>1956</v>
      </c>
      <c r="F24" s="178" t="s">
        <v>1957</v>
      </c>
      <c r="G24" s="179" t="s">
        <v>1958</v>
      </c>
      <c r="H24" s="180" t="s">
        <v>1959</v>
      </c>
      <c r="I24" s="82" t="s">
        <v>528</v>
      </c>
      <c r="J24" s="82" t="s">
        <v>14</v>
      </c>
      <c r="K24" s="82"/>
    </row>
    <row r="25" spans="1:11" x14ac:dyDescent="0.4">
      <c r="A25" s="92">
        <v>23</v>
      </c>
      <c r="B25" s="177" t="s">
        <v>528</v>
      </c>
      <c r="C25" s="82"/>
      <c r="D25" s="178" t="s">
        <v>1892</v>
      </c>
      <c r="E25" s="179" t="s">
        <v>1956</v>
      </c>
      <c r="F25" s="178" t="s">
        <v>1957</v>
      </c>
      <c r="G25" s="179" t="s">
        <v>1960</v>
      </c>
      <c r="H25" s="180" t="s">
        <v>1961</v>
      </c>
      <c r="I25" s="82" t="s">
        <v>528</v>
      </c>
      <c r="J25" s="82"/>
      <c r="K25" s="82"/>
    </row>
    <row r="26" spans="1:11" x14ac:dyDescent="0.4">
      <c r="A26" s="92">
        <v>24</v>
      </c>
      <c r="B26" s="177" t="s">
        <v>528</v>
      </c>
      <c r="C26" s="82"/>
      <c r="D26" s="178" t="s">
        <v>1892</v>
      </c>
      <c r="E26" s="179" t="s">
        <v>1962</v>
      </c>
      <c r="F26" s="178" t="s">
        <v>1963</v>
      </c>
      <c r="G26" s="179" t="s">
        <v>1964</v>
      </c>
      <c r="H26" s="180" t="s">
        <v>1965</v>
      </c>
      <c r="I26" s="82" t="s">
        <v>528</v>
      </c>
      <c r="J26" s="82"/>
      <c r="K26" s="82" t="s">
        <v>14</v>
      </c>
    </row>
    <row r="27" spans="1:11" x14ac:dyDescent="0.4">
      <c r="B27" s="19">
        <f>COUNTA(B3:B26)</f>
        <v>24</v>
      </c>
      <c r="C27" s="19"/>
      <c r="F27" s="10">
        <f t="array" ref="F27">SUMPRODUCT(1/COUNTIF(F3:F26,F3:F26))</f>
        <v>13.999999999999998</v>
      </c>
      <c r="G27" s="11">
        <f>COUNTA(G3:G26)</f>
        <v>24</v>
      </c>
      <c r="H27" s="11"/>
      <c r="I27" s="11">
        <f>COUNTA(I3:I26)</f>
        <v>23</v>
      </c>
      <c r="J27" s="11">
        <f>COUNTA(J3:J26)</f>
        <v>3</v>
      </c>
      <c r="K27" s="11">
        <f>COUNTA(K3:K26)</f>
        <v>14</v>
      </c>
    </row>
    <row r="28" spans="1:11" ht="30" customHeight="1" x14ac:dyDescent="0.4">
      <c r="A28" s="184" t="s">
        <v>1966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</row>
    <row r="29" spans="1:11" ht="13.5" customHeight="1" x14ac:dyDescent="0.4">
      <c r="A29" s="128" t="s">
        <v>1829</v>
      </c>
      <c r="D29" s="128"/>
      <c r="E29" s="128"/>
      <c r="F29" s="128"/>
      <c r="G29" s="128"/>
      <c r="H29" s="128"/>
    </row>
  </sheetData>
  <autoFilter ref="A2:K29"/>
  <mergeCells count="1">
    <mergeCell ref="A28:K28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&amp;R【資料5】
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23</vt:i4>
      </vt:variant>
    </vt:vector>
  </HeadingPairs>
  <TitlesOfParts>
    <vt:vector size="37" baseType="lpstr">
      <vt:lpstr>哺乳類レッド</vt:lpstr>
      <vt:lpstr>鳥類レッド</vt:lpstr>
      <vt:lpstr>爬虫類レッド</vt:lpstr>
      <vt:lpstr>両生類レッド</vt:lpstr>
      <vt:lpstr>魚類レッド</vt:lpstr>
      <vt:lpstr>甲殻類レッド</vt:lpstr>
      <vt:lpstr>貝類レッド</vt:lpstr>
      <vt:lpstr>海岸生物レッド</vt:lpstr>
      <vt:lpstr>昆虫類レッド</vt:lpstr>
      <vt:lpstr>クモ類レッド</vt:lpstr>
      <vt:lpstr>維管束植物レッド</vt:lpstr>
      <vt:lpstr>蘚苔類レッド</vt:lpstr>
      <vt:lpstr>藻類レッド</vt:lpstr>
      <vt:lpstr>菌類レッド</vt:lpstr>
      <vt:lpstr>クモ類レッド!Print_Area</vt:lpstr>
      <vt:lpstr>維管束植物レッド!Print_Area</vt:lpstr>
      <vt:lpstr>海岸生物レッド!Print_Area</vt:lpstr>
      <vt:lpstr>貝類レッド!Print_Area</vt:lpstr>
      <vt:lpstr>魚類レッド!Print_Area</vt:lpstr>
      <vt:lpstr>菌類レッド!Print_Area</vt:lpstr>
      <vt:lpstr>甲殻類レッド!Print_Area</vt:lpstr>
      <vt:lpstr>昆虫類レッド!Print_Area</vt:lpstr>
      <vt:lpstr>藻類レッド!Print_Area</vt:lpstr>
      <vt:lpstr>鳥類レッド!Print_Area</vt:lpstr>
      <vt:lpstr>両生類レッド!Print_Area</vt:lpstr>
      <vt:lpstr>哺乳類レッド!Print_Area</vt:lpstr>
      <vt:lpstr>爬虫類レッド!Print_Area</vt:lpstr>
      <vt:lpstr>蘚苔類レッド!Print_Area</vt:lpstr>
      <vt:lpstr>クモ類レッド!Print_Titles</vt:lpstr>
      <vt:lpstr>維管束植物レッド!Print_Titles</vt:lpstr>
      <vt:lpstr>海岸生物レッド!Print_Titles</vt:lpstr>
      <vt:lpstr>貝類レッド!Print_Titles</vt:lpstr>
      <vt:lpstr>魚類レッド!Print_Titles</vt:lpstr>
      <vt:lpstr>甲殻類レッド!Print_Titles</vt:lpstr>
      <vt:lpstr>昆虫類レッド!Print_Titles</vt:lpstr>
      <vt:lpstr>鳥類レッド!Print_Titles</vt:lpstr>
      <vt:lpstr>蘚苔類レッド!Print_Titles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2021-03-10T06:25:08Z</cp:lastPrinted>
  <dcterms:created xsi:type="dcterms:W3CDTF">2020-09-24T12:20:08Z</dcterms:created>
  <dcterms:modified xsi:type="dcterms:W3CDTF">2021-06-22T08:32:50Z</dcterms:modified>
</cp:coreProperties>
</file>